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Users\nntoan.bdi\Desktop\Công khai dự kiến 12.12.2023\Công khai dự kiến thuế khoán lần 1\LP1\"/>
    </mc:Choice>
  </mc:AlternateContent>
  <xr:revisionPtr revIDLastSave="0" documentId="13_ncr:1_{766376A5-D9FA-4941-8CF7-5EB234792438}" xr6:coauthVersionLast="36" xr6:coauthVersionMax="36" xr10:uidLastSave="{00000000-0000-0000-0000-000000000000}"/>
  <bookViews>
    <workbookView xWindow="0" yWindow="0" windowWidth="20580" windowHeight="5775" xr2:uid="{00000000-000D-0000-FFFF-FFFF00000000}"/>
  </bookViews>
  <sheets>
    <sheet name="BỘ CÓ THUẾ" sheetId="2" r:id="rId1"/>
    <sheet name="BỘ TNT" sheetId="1" r:id="rId2"/>
  </sheets>
  <definedNames>
    <definedName name="_xlnm._FilterDatabase" localSheetId="0" hidden="1">'BỘ CÓ THUẾ'!$A$11:$M$281</definedName>
    <definedName name="_xlnm._FilterDatabase" localSheetId="1" hidden="1">'BỘ TNT'!$A$12:$I$50</definedName>
    <definedName name="_xlnm.Print_Titles" localSheetId="0">'BỘ CÓ THUẾ'!$8:$10</definedName>
    <definedName name="_xlnm.Print_Titles" localSheetId="1">'BỘ TNT'!$9:$11</definedName>
  </definedNames>
  <calcPr calcId="191029"/>
</workbook>
</file>

<file path=xl/calcChain.xml><?xml version="1.0" encoding="utf-8"?>
<calcChain xmlns="http://schemas.openxmlformats.org/spreadsheetml/2006/main">
  <c r="H13" i="2" l="1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12" i="2"/>
</calcChain>
</file>

<file path=xl/sharedStrings.xml><?xml version="1.0" encoding="utf-8"?>
<sst xmlns="http://schemas.openxmlformats.org/spreadsheetml/2006/main" count="1617" uniqueCount="1180">
  <si>
    <t>Mẫu số 04-1/QTr–CNKD</t>
  </si>
  <si>
    <t>DANH SÁCH CÁ NHÂN KINH DOANH 
THUỘC DIỆN KHÔNG PHẢI NỘP THUẾ GTGT, THUẾ TNCN</t>
  </si>
  <si>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</si>
  <si>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</si>
  <si>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</si>
  <si>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</si>
  <si>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</si>
  <si>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</si>
  <si>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Mã số thuế</t>
  </si>
  <si>
    <t>Họ và tên</t>
  </si>
  <si>
    <t>Địa chỉ KD</t>
  </si>
  <si>
    <t>Ngành nghề KD</t>
  </si>
  <si>
    <t>Doanh thu khoán 1 tháng tại địa bàn</t>
  </si>
  <si>
    <t>Thời điểm mới ra KD tại địa bàn trong năm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</si>
  <si>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</si>
  <si>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</si>
  <si>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</si>
  <si>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</si>
  <si>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</si>
  <si>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</si>
  <si>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</si>
  <si>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</si>
  <si>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</si>
  <si>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 xml:space="preserve">      ĐỘI TRƯỞNG ĐỘI KK-KTT</t>
  </si>
  <si>
    <t xml:space="preserve">      ĐỘI TRƯỞNG ĐỘI THUẾ LXP</t>
  </si>
  <si>
    <t>THỦ TRƯỞNG CƠ QUAN THUẾ</t>
  </si>
  <si>
    <t xml:space="preserve"> (Ký, ghi rõ họ tên) </t>
  </si>
  <si>
    <t>(Ký, ghi rõ họ tên)</t>
  </si>
  <si>
    <t>CỤC THUẾ TỈNH BÌNH ĐỊNH</t>
  </si>
  <si>
    <t>......, ngày 12 tháng 12 năm 2023</t>
  </si>
  <si>
    <t>CHI CỤC THUẾ TP. QUY NHƠN</t>
  </si>
  <si>
    <t>Tháng 01 Năm 2024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</si>
  <si>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</si>
  <si>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</si>
  <si>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</si>
  <si>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</si>
  <si>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</si>
  <si>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</si>
  <si>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</si>
  <si>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</si>
  <si>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</si>
  <si>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</si>
  <si>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</si>
  <si>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</si>
  <si>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DANH SÁCH DỰ KIẾN CÁ NHÂN KINH DOANH VÀ MỨC THUẾ PHẢI NỘP</t>
  </si>
  <si>
    <t>Nguyễn Thị Huệ</t>
  </si>
  <si>
    <t>giải khát</t>
  </si>
  <si>
    <t>dịch vụ ăn uống</t>
  </si>
  <si>
    <t>Dịch vụ ăn uống</t>
  </si>
  <si>
    <t>ăn uống</t>
  </si>
  <si>
    <t>Giải khát</t>
  </si>
  <si>
    <t>Mẫu giáo tư thục</t>
  </si>
  <si>
    <t>01/2024</t>
  </si>
  <si>
    <t>Mẫu số 04-2/QTr–CNKD</t>
  </si>
  <si>
    <t>Trần Thị Hạnh</t>
  </si>
  <si>
    <t>Nguyễn Thị Huyền</t>
  </si>
  <si>
    <t>Nguyễn Thị Yến</t>
  </si>
  <si>
    <t>Nguyễn Văn Chánh</t>
  </si>
  <si>
    <t>Nguyễn Văn Tâm</t>
  </si>
  <si>
    <t>Tổ 6 khu vực 5</t>
  </si>
  <si>
    <t>Tổ 3, Khu vực 1</t>
  </si>
  <si>
    <t>Tổ 5 khu vực 8</t>
  </si>
  <si>
    <t>Tổ 10, Khu vực 5</t>
  </si>
  <si>
    <t>Tổ 5, khu vực 7</t>
  </si>
  <si>
    <t>Tổ 7, Khu vực 5</t>
  </si>
  <si>
    <t>tổ 3 khu vực 8</t>
  </si>
  <si>
    <t>Tổ 2 khu vực 8</t>
  </si>
  <si>
    <t>Tổ 8 khu vực 7</t>
  </si>
  <si>
    <t>Khu vực 6</t>
  </si>
  <si>
    <t>Tổ 8 khu vực 5</t>
  </si>
  <si>
    <t>tổ 2 khu vực 8</t>
  </si>
  <si>
    <t>Tổ 5 khu vực 5</t>
  </si>
  <si>
    <t>Tổ 1 khu vực 5</t>
  </si>
  <si>
    <t>Tổ 2 khu vực 4</t>
  </si>
  <si>
    <t>Tổ 2, khu vực 7</t>
  </si>
  <si>
    <t>Tổ 1, Khu vực 5</t>
  </si>
  <si>
    <t>tổ 4 khu vực 7</t>
  </si>
  <si>
    <t>Tổ 2 khu phố 7</t>
  </si>
  <si>
    <t>Tổ 6 khu vực 6</t>
  </si>
  <si>
    <t>PHƯỜNG NHƠN PHÚ</t>
  </si>
  <si>
    <t>4100236454</t>
  </si>
  <si>
    <t>Hồ Thị Bích Lệ</t>
  </si>
  <si>
    <t>4100236782</t>
  </si>
  <si>
    <t>Phan Minh Hùng</t>
  </si>
  <si>
    <t>4100236849</t>
  </si>
  <si>
    <t>Võ Trọng Duy</t>
  </si>
  <si>
    <t>4100410889</t>
  </si>
  <si>
    <t>Trương Thị Huệ A</t>
  </si>
  <si>
    <t>4100445779</t>
  </si>
  <si>
    <t>Nguyễn Văn Phước</t>
  </si>
  <si>
    <t>4100503734</t>
  </si>
  <si>
    <t>Nguyễn Văn Mười</t>
  </si>
  <si>
    <t>4100503773</t>
  </si>
  <si>
    <t>Lê Văn Thắng</t>
  </si>
  <si>
    <t>4100505410</t>
  </si>
  <si>
    <t>Trần Thị Minh Sự</t>
  </si>
  <si>
    <t>4100530142</t>
  </si>
  <si>
    <t>Huỳnh Thị ánh Hồng</t>
  </si>
  <si>
    <t>4100602735</t>
  </si>
  <si>
    <t>Võ Minh Hải</t>
  </si>
  <si>
    <t>4100620879</t>
  </si>
  <si>
    <t>Đặng Thị Yến</t>
  </si>
  <si>
    <t>4100653183</t>
  </si>
  <si>
    <t>4100698258</t>
  </si>
  <si>
    <t>Trần Thị Tuyết Nhung</t>
  </si>
  <si>
    <t>4100769212</t>
  </si>
  <si>
    <t>Bùi Văn Diện</t>
  </si>
  <si>
    <t>4101004921-001</t>
  </si>
  <si>
    <t>Trần Văn Thiện</t>
  </si>
  <si>
    <t>4101096915</t>
  </si>
  <si>
    <t>Võ Trường Tồn</t>
  </si>
  <si>
    <t>4101218289</t>
  </si>
  <si>
    <t>Trần Viết Phụng</t>
  </si>
  <si>
    <t>4101292282</t>
  </si>
  <si>
    <t>Lê Đình Hiến</t>
  </si>
  <si>
    <t>4101394365-001</t>
  </si>
  <si>
    <t>Lê Thị Thùy Vang</t>
  </si>
  <si>
    <t>4101434681</t>
  </si>
  <si>
    <t>Nguyễn Thị Kim Mai</t>
  </si>
  <si>
    <t>4101469839</t>
  </si>
  <si>
    <t>Lê Nguyễn Phúc Trung</t>
  </si>
  <si>
    <t>4101469846</t>
  </si>
  <si>
    <t>Đoàn Thị Kiều Oanh</t>
  </si>
  <si>
    <t>4101495268</t>
  </si>
  <si>
    <t>Ngô Thị Bích Khuê</t>
  </si>
  <si>
    <t>4101506424</t>
  </si>
  <si>
    <t>Nguyễn Thị Ngọc Hương</t>
  </si>
  <si>
    <t>8007315613</t>
  </si>
  <si>
    <t>Trần Hoài Thương</t>
  </si>
  <si>
    <t>8071006757</t>
  </si>
  <si>
    <t>Võ Thành Công</t>
  </si>
  <si>
    <t>8146550371</t>
  </si>
  <si>
    <t>Huỳnh Phước Đạt</t>
  </si>
  <si>
    <t>8225030706</t>
  </si>
  <si>
    <t>Đào Thanh Sơn</t>
  </si>
  <si>
    <t>8225033697</t>
  </si>
  <si>
    <t>Lê Thị Minh Tươi</t>
  </si>
  <si>
    <t>8225034764-001</t>
  </si>
  <si>
    <t>Nguyễn Ngọc Thái</t>
  </si>
  <si>
    <t>8225049721</t>
  </si>
  <si>
    <t>Nguyễn Thị Bích Hải</t>
  </si>
  <si>
    <t>8291670836</t>
  </si>
  <si>
    <t>Nguyễn Thành Thọ</t>
  </si>
  <si>
    <t>8316442471</t>
  </si>
  <si>
    <t>Nguyễn Thị Trinh Nguyên</t>
  </si>
  <si>
    <t>8329075980-001</t>
  </si>
  <si>
    <t>Nguyễn Mộng Thân</t>
  </si>
  <si>
    <t>8348156272-001</t>
  </si>
  <si>
    <t>Tôn Văn Duy</t>
  </si>
  <si>
    <t>8587302492-001</t>
  </si>
  <si>
    <t>Trương Sỹ Xuân Tân</t>
  </si>
  <si>
    <t>8592453634</t>
  </si>
  <si>
    <t>Trần Hùng Lộc</t>
  </si>
  <si>
    <t>8849068764-001</t>
  </si>
  <si>
    <t>Võ Ngọc Thịnh</t>
  </si>
  <si>
    <t>KV 6</t>
  </si>
  <si>
    <t>KV 5</t>
  </si>
  <si>
    <t>Tổ 4-kv6</t>
  </si>
  <si>
    <t>Tổ 1, KV5</t>
  </si>
  <si>
    <t>Tổ 1, Khư vực 7</t>
  </si>
  <si>
    <t>KV5,</t>
  </si>
  <si>
    <t>Tổ 8, KV 5</t>
  </si>
  <si>
    <t>Khu Vực 5</t>
  </si>
  <si>
    <t>Khu vực 5</t>
  </si>
  <si>
    <t>Khu vực 3</t>
  </si>
  <si>
    <t>Tổ 1, Khu vực 7</t>
  </si>
  <si>
    <t>49 Hùng Vương</t>
  </si>
  <si>
    <t>tổ 1 khu vực 5</t>
  </si>
  <si>
    <t>Tổ 6 - Khu vực 5</t>
  </si>
  <si>
    <t>Tổ 2 khu vực 3</t>
  </si>
  <si>
    <t>tổ 7 khu vực 8</t>
  </si>
  <si>
    <t>Tổ 9 khu vực 8</t>
  </si>
  <si>
    <t>643 Hùng Vương</t>
  </si>
  <si>
    <t>651 Hùng Vương</t>
  </si>
  <si>
    <t>Tổ 4, KV4</t>
  </si>
  <si>
    <t>Tổ 10 khu vực 5</t>
  </si>
  <si>
    <t>113 Hùng Vương</t>
  </si>
  <si>
    <t>Tổ 3, Khu Vực 4</t>
  </si>
  <si>
    <t>tổ 3, khu vực 4</t>
  </si>
  <si>
    <t>Tổ 1 Khu Vực 5</t>
  </si>
  <si>
    <t>978 đường Hùng Vương</t>
  </si>
  <si>
    <t>Khu vực 7</t>
  </si>
  <si>
    <t>Tổ 4, khu vực 5</t>
  </si>
  <si>
    <t>183 Đào Tấn</t>
  </si>
  <si>
    <t>553 đường Hùng Vương</t>
  </si>
  <si>
    <t>185 Đào Tấn</t>
  </si>
  <si>
    <t>900 đường Hùng Vương</t>
  </si>
  <si>
    <t>may mặc</t>
  </si>
  <si>
    <t>DV vá xăm lốp và mua bán lốp ôtô cũ.</t>
  </si>
  <si>
    <t>vá lốp và bán lốp</t>
  </si>
  <si>
    <t>Dịch vụ bơm, vá lốp ô tô</t>
  </si>
  <si>
    <t>Rửa xe</t>
  </si>
  <si>
    <t>SC xe hon đa</t>
  </si>
  <si>
    <t>Chụp hình, cho thuê đồ cưới</t>
  </si>
  <si>
    <t>Bán Tạp Hoá</t>
  </si>
  <si>
    <t>Cà phê - Giải khát</t>
  </si>
  <si>
    <t>Bán Tạp hoá</t>
  </si>
  <si>
    <t>Dịch vụ rửa xe</t>
  </si>
  <si>
    <t>mua bán hàng điện cơ : mô tơ</t>
  </si>
  <si>
    <t>gia công cắt tạo dáng và hoàn thiện gạch trang trí nội thất, đá (CƠ SỞ KINH DOANH GIA THỊNH)</t>
  </si>
  <si>
    <t>Dịch vụ Photocopy</t>
  </si>
  <si>
    <t>Sản xuất bánh tráng bằng máy</t>
  </si>
  <si>
    <t>mua bán đồ điện nước (HỘ KINH DOANH MỸ DUYÊN)</t>
  </si>
  <si>
    <t>Dịch vụ rửa xe các loại</t>
  </si>
  <si>
    <t>Dịch vụ giải khát</t>
  </si>
  <si>
    <t>Dịch vụ làm tóc nữ</t>
  </si>
  <si>
    <t>sản xuất và mua bán bánh ướt.</t>
  </si>
  <si>
    <t>Khám và điều trị bằng y học cổ truyền không dùng thuốc ngoài giờ</t>
  </si>
  <si>
    <t>sản xuất nấu bánh chưng, bánh tét</t>
  </si>
  <si>
    <t>sản xuất bánh tráng nướng.</t>
  </si>
  <si>
    <t>sản xuất và mua bán bánh ướt</t>
  </si>
  <si>
    <t>sản xuất bánh ướt</t>
  </si>
  <si>
    <t>Sửa xe honda</t>
  </si>
  <si>
    <t>sản xuất bánh hỏi</t>
  </si>
  <si>
    <t>Bán tạp hóa</t>
  </si>
  <si>
    <t>Sửa chữa thiết bị nghe nhìn điện tử gia dụng (HỘ KINH DOANH DUY PHÁT)</t>
  </si>
  <si>
    <t>Cắt tóc</t>
  </si>
  <si>
    <t>mua bán điện thoại, linh kiện, phụ kiện, ép kính điện thoại di động</t>
  </si>
  <si>
    <t>Bán hoa tươi</t>
  </si>
  <si>
    <t>0309558738</t>
  </si>
  <si>
    <t>Trần Văn Hếch</t>
  </si>
  <si>
    <t>0700598508</t>
  </si>
  <si>
    <t>Nguyễn Văn Tuyến</t>
  </si>
  <si>
    <t>1800822120</t>
  </si>
  <si>
    <t>Huỳnh Minh Tâm</t>
  </si>
  <si>
    <t>4100215408</t>
  </si>
  <si>
    <t>Nguyễn văn Cường</t>
  </si>
  <si>
    <t>4100228742</t>
  </si>
  <si>
    <t>Lê Thị Tố Như</t>
  </si>
  <si>
    <t>4100229922</t>
  </si>
  <si>
    <t>Phạm Thị Tuận</t>
  </si>
  <si>
    <t>4100233044</t>
  </si>
  <si>
    <t>Trần Thái Thanh Thảo</t>
  </si>
  <si>
    <t>4100233132</t>
  </si>
  <si>
    <t>Đỗ Thị Tâm</t>
  </si>
  <si>
    <t>4100233220</t>
  </si>
  <si>
    <t>Lê Thành Ân</t>
  </si>
  <si>
    <t>4100234055</t>
  </si>
  <si>
    <t>Đặng Xuân Quang</t>
  </si>
  <si>
    <t>4100234383</t>
  </si>
  <si>
    <t>4100234898</t>
  </si>
  <si>
    <t>Nguyễn Thị Kim Yến</t>
  </si>
  <si>
    <t>4100234922</t>
  </si>
  <si>
    <t>PhanThị Bích Hoa</t>
  </si>
  <si>
    <t>4100234993</t>
  </si>
  <si>
    <t>Trần Thị Hoà</t>
  </si>
  <si>
    <t>4100235154</t>
  </si>
  <si>
    <t>Nguyễn Thị Mỹ Vân</t>
  </si>
  <si>
    <t>4100235242</t>
  </si>
  <si>
    <t>Huỳnh Thị Ánh Tuyết</t>
  </si>
  <si>
    <t>4100235411</t>
  </si>
  <si>
    <t>Vũ Văn Hải</t>
  </si>
  <si>
    <t>4100235531</t>
  </si>
  <si>
    <t>Huỳnh Văn Nhanh</t>
  </si>
  <si>
    <t>4100235549</t>
  </si>
  <si>
    <t>Lê Cao Hoàng</t>
  </si>
  <si>
    <t>4100235563</t>
  </si>
  <si>
    <t>Đỗ Thị Thu Hà</t>
  </si>
  <si>
    <t>4100235612</t>
  </si>
  <si>
    <t>Nguyễn Minh Đức</t>
  </si>
  <si>
    <t>4100235683</t>
  </si>
  <si>
    <t>Trương Thị Loan</t>
  </si>
  <si>
    <t>4100235718</t>
  </si>
  <si>
    <t>Trần Thị Kim Dung</t>
  </si>
  <si>
    <t>4100301343</t>
  </si>
  <si>
    <t>Lê Thị Mỹ Dung</t>
  </si>
  <si>
    <t>4100315089</t>
  </si>
  <si>
    <t>Lê Thị Mỹ Tiến</t>
  </si>
  <si>
    <t>4100315681</t>
  </si>
  <si>
    <t>Thái Bình Tịnh</t>
  </si>
  <si>
    <t>4100331323</t>
  </si>
  <si>
    <t>Lê Thị Nữ</t>
  </si>
  <si>
    <t>4100352531</t>
  </si>
  <si>
    <t>Phạm Minh Dũng</t>
  </si>
  <si>
    <t>4100357339</t>
  </si>
  <si>
    <t>Ban Gia Bảo</t>
  </si>
  <si>
    <t>4100357466</t>
  </si>
  <si>
    <t>Đỗ Thị An</t>
  </si>
  <si>
    <t>4100379861</t>
  </si>
  <si>
    <t>Lê Văn Thoại</t>
  </si>
  <si>
    <t>4100390689</t>
  </si>
  <si>
    <t>Nguyễn Trung Mưu</t>
  </si>
  <si>
    <t>4100400506</t>
  </si>
  <si>
    <t>Nguyễn Thị Thanh Thuỷ</t>
  </si>
  <si>
    <t>4100410864</t>
  </si>
  <si>
    <t>Hồ Cao Thẳng</t>
  </si>
  <si>
    <t>4100429061</t>
  </si>
  <si>
    <t>Nguyễn Thị Thanh Minh</t>
  </si>
  <si>
    <t>4100436012</t>
  </si>
  <si>
    <t>Nguyễn Văn Tuấn</t>
  </si>
  <si>
    <t>4100483171</t>
  </si>
  <si>
    <t>Hồ Thị Bích châu</t>
  </si>
  <si>
    <t>4100495346</t>
  </si>
  <si>
    <t>Nguyễn Thị Tám</t>
  </si>
  <si>
    <t>4100517416</t>
  </si>
  <si>
    <t>4100517448</t>
  </si>
  <si>
    <t>4100521282</t>
  </si>
  <si>
    <t>Cao Thị Bổn</t>
  </si>
  <si>
    <t>4100538021</t>
  </si>
  <si>
    <t>Phạm Thị Bích Vân</t>
  </si>
  <si>
    <t>4100546093</t>
  </si>
  <si>
    <t>Nguyễn Kim Anh</t>
  </si>
  <si>
    <t>4100548340</t>
  </si>
  <si>
    <t>Lê Công Hảo</t>
  </si>
  <si>
    <t>4100558388</t>
  </si>
  <si>
    <t>Nguyễn Văn Phụng</t>
  </si>
  <si>
    <t>4100571942</t>
  </si>
  <si>
    <t>Võ Thị Nuôi</t>
  </si>
  <si>
    <t>4100577158</t>
  </si>
  <si>
    <t>Huỳnh Công Phước</t>
  </si>
  <si>
    <t>4100583553</t>
  </si>
  <si>
    <t>Đoàn Huyện</t>
  </si>
  <si>
    <t>4100597919</t>
  </si>
  <si>
    <t>Nguyễn Thị Xuân Hồng</t>
  </si>
  <si>
    <t>4100597933</t>
  </si>
  <si>
    <t>Hồ Thị Bé</t>
  </si>
  <si>
    <t>4100611137</t>
  </si>
  <si>
    <t>Dương Thị Loan</t>
  </si>
  <si>
    <t>4100613800</t>
  </si>
  <si>
    <t>Nguyễn Thị Ngọc Ý</t>
  </si>
  <si>
    <t>4100637992</t>
  </si>
  <si>
    <t>Huỳnh Mộng Đức</t>
  </si>
  <si>
    <t>4100638001</t>
  </si>
  <si>
    <t>Trương Quốc Hiền</t>
  </si>
  <si>
    <t>4100641847</t>
  </si>
  <si>
    <t>Đinh Thị Thu Tâm</t>
  </si>
  <si>
    <t>4100643241</t>
  </si>
  <si>
    <t>Tôn Nữ Xuân Diệu</t>
  </si>
  <si>
    <t>4100645619</t>
  </si>
  <si>
    <t>Huỳnh Văn Phương</t>
  </si>
  <si>
    <t>4100646482</t>
  </si>
  <si>
    <t>Lưu Thành Nhã</t>
  </si>
  <si>
    <t>4100647197</t>
  </si>
  <si>
    <t>Trần Thị Nhanh</t>
  </si>
  <si>
    <t>4100657692</t>
  </si>
  <si>
    <t>Phan Thị Vân</t>
  </si>
  <si>
    <t>4100696902</t>
  </si>
  <si>
    <t>Nguyễn Thị Kim Liên</t>
  </si>
  <si>
    <t>4100698522</t>
  </si>
  <si>
    <t>Lê Thị Én</t>
  </si>
  <si>
    <t>4100708019</t>
  </si>
  <si>
    <t>Trần Văn Thao</t>
  </si>
  <si>
    <t>4100708058</t>
  </si>
  <si>
    <t>Huỳnh Văn Đào</t>
  </si>
  <si>
    <t>4100739151</t>
  </si>
  <si>
    <t>Nguyễn Ngọc Sanh</t>
  </si>
  <si>
    <t>4100758940</t>
  </si>
  <si>
    <t>Lục Thị Hồng Cơ</t>
  </si>
  <si>
    <t>4100763108-001</t>
  </si>
  <si>
    <t>Nguyễn Thanh Dũng</t>
  </si>
  <si>
    <t>4100765218</t>
  </si>
  <si>
    <t>Hà Văn Cường</t>
  </si>
  <si>
    <t>4100780791</t>
  </si>
  <si>
    <t>Phạm Thị Thu Hà</t>
  </si>
  <si>
    <t>4100789498</t>
  </si>
  <si>
    <t>Nguyễn Tân Toàn</t>
  </si>
  <si>
    <t>4100822804</t>
  </si>
  <si>
    <t>4100822917</t>
  </si>
  <si>
    <t>Lê Thị Thu Phương</t>
  </si>
  <si>
    <t>4100963724-001</t>
  </si>
  <si>
    <t>Nguyễn Thị Hồng Tiến</t>
  </si>
  <si>
    <t>4100994680</t>
  </si>
  <si>
    <t>Đặng Thị Mỹ Thể</t>
  </si>
  <si>
    <t>4100999350-001</t>
  </si>
  <si>
    <t>Lê Đăng Hòa</t>
  </si>
  <si>
    <t>4101004311</t>
  </si>
  <si>
    <t>Huỳnh Công Luân</t>
  </si>
  <si>
    <t>4101006502</t>
  </si>
  <si>
    <t>Trần Thị Việt Hoa</t>
  </si>
  <si>
    <t>4101013443</t>
  </si>
  <si>
    <t>Lường Xuân Chuyên</t>
  </si>
  <si>
    <t>4101066149</t>
  </si>
  <si>
    <t>Ngô Đức Trung</t>
  </si>
  <si>
    <t>4101117192</t>
  </si>
  <si>
    <t>Nguyễn Thị Kim Huê</t>
  </si>
  <si>
    <t>4101162357</t>
  </si>
  <si>
    <t>Nguyễn Thị Bích Hoà</t>
  </si>
  <si>
    <t>4101166094</t>
  </si>
  <si>
    <t>Nguyễn Thị Hồng Tâm</t>
  </si>
  <si>
    <t>4101216524</t>
  </si>
  <si>
    <t>Đinh Thị Thu Cúc</t>
  </si>
  <si>
    <t>4101244426</t>
  </si>
  <si>
    <t>Nguyễn Bùi Hải Vi</t>
  </si>
  <si>
    <t>4101292331</t>
  </si>
  <si>
    <t>Lê Thị Thanh Hoà</t>
  </si>
  <si>
    <t>4101335264</t>
  </si>
  <si>
    <t>Nguyễn Ngọc Sơn</t>
  </si>
  <si>
    <t>4101341902</t>
  </si>
  <si>
    <t>Trần Lê Ngọc Thy</t>
  </si>
  <si>
    <t>4101391124</t>
  </si>
  <si>
    <t>Nguyễn Xuân Vân</t>
  </si>
  <si>
    <t>4101410426-001</t>
  </si>
  <si>
    <t>Trần Thị Kim Thi</t>
  </si>
  <si>
    <t>4101422799</t>
  </si>
  <si>
    <t>Nguyễn Minh Châu</t>
  </si>
  <si>
    <t>4101444714</t>
  </si>
  <si>
    <t>Nguyễn Thị Hồng</t>
  </si>
  <si>
    <t>4101447810</t>
  </si>
  <si>
    <t>Đặng Song Tùng</t>
  </si>
  <si>
    <t>4101448194</t>
  </si>
  <si>
    <t>Lương Thị Mỹ Lệ</t>
  </si>
  <si>
    <t>4101451020</t>
  </si>
  <si>
    <t>Đặng Văn Nhất</t>
  </si>
  <si>
    <t>4101470792</t>
  </si>
  <si>
    <t>Ung Thị Liên</t>
  </si>
  <si>
    <t>4101480511</t>
  </si>
  <si>
    <t>Nguyễn Thị Ngọc Thúy</t>
  </si>
  <si>
    <t>4101485157</t>
  </si>
  <si>
    <t>Bùi Xuân Lãm</t>
  </si>
  <si>
    <t>4101493648</t>
  </si>
  <si>
    <t>4101501641</t>
  </si>
  <si>
    <t>Châu Thanh Thủy</t>
  </si>
  <si>
    <t>4101506417</t>
  </si>
  <si>
    <t>Quang Thị Thu Thảo</t>
  </si>
  <si>
    <t>4101513414</t>
  </si>
  <si>
    <t>Trần Nguyễn Bảo Sơn</t>
  </si>
  <si>
    <t>4101515891</t>
  </si>
  <si>
    <t>Nguyễn Thị Nhiều</t>
  </si>
  <si>
    <t>4101520940</t>
  </si>
  <si>
    <t>Hồ Văn Trí</t>
  </si>
  <si>
    <t>4101528481</t>
  </si>
  <si>
    <t>Lý Chanh Ty</t>
  </si>
  <si>
    <t>4101530508</t>
  </si>
  <si>
    <t>Nguyễn Thị Ngọc Hân</t>
  </si>
  <si>
    <t>4101532953</t>
  </si>
  <si>
    <t>Lê Thị Thanh Thìn</t>
  </si>
  <si>
    <t>4101539532-001</t>
  </si>
  <si>
    <t>Nguyễn Hoàng Minh</t>
  </si>
  <si>
    <t>4101555894</t>
  </si>
  <si>
    <t>Trần Văn Lợi</t>
  </si>
  <si>
    <t>4101558140</t>
  </si>
  <si>
    <t>Nguyễn Xuân Hải</t>
  </si>
  <si>
    <t>4101559257</t>
  </si>
  <si>
    <t>Huỳnh Thị Kim Huệ</t>
  </si>
  <si>
    <t>4101567025</t>
  </si>
  <si>
    <t>Nguyễn Thái Nhơn</t>
  </si>
  <si>
    <t>4101570821</t>
  </si>
  <si>
    <t>Nguyễn Thị Uyên Như</t>
  </si>
  <si>
    <t>4101582270</t>
  </si>
  <si>
    <t>Thân Thanh Trà</t>
  </si>
  <si>
    <t>4101583725</t>
  </si>
  <si>
    <t>Nguyễn Thị Vũ Thanh</t>
  </si>
  <si>
    <t>4101590715</t>
  </si>
  <si>
    <t>Nguyễn Thị Thanh</t>
  </si>
  <si>
    <t>8004333903</t>
  </si>
  <si>
    <t>Dương Ngọc Duy</t>
  </si>
  <si>
    <t>8013031264</t>
  </si>
  <si>
    <t>Trần Ngọc Hay</t>
  </si>
  <si>
    <t>8013377696</t>
  </si>
  <si>
    <t>Trần Hoài Hiệp</t>
  </si>
  <si>
    <t>8013387341-001</t>
  </si>
  <si>
    <t>Mai Thị Thu Hiền</t>
  </si>
  <si>
    <t>8013396498</t>
  </si>
  <si>
    <t>Võ Thị Nguyệt</t>
  </si>
  <si>
    <t>8013398343</t>
  </si>
  <si>
    <t>Nguyễn Lang Tùng</t>
  </si>
  <si>
    <t>8013398424</t>
  </si>
  <si>
    <t>Hoàng Thị Thanh Bình</t>
  </si>
  <si>
    <t>8013398456</t>
  </si>
  <si>
    <t>Võ Văn Thống</t>
  </si>
  <si>
    <t>8013398784</t>
  </si>
  <si>
    <t>Ngô Lý Nam</t>
  </si>
  <si>
    <t>8013412407</t>
  </si>
  <si>
    <t>Nguyễn Tấn Thoa</t>
  </si>
  <si>
    <t>8016537475</t>
  </si>
  <si>
    <t>Trần Xuân Vinh</t>
  </si>
  <si>
    <t>8021080836-001</t>
  </si>
  <si>
    <t>Nguyễn Quang Vũ</t>
  </si>
  <si>
    <t>8034924325</t>
  </si>
  <si>
    <t>Bùi Văn Hùng</t>
  </si>
  <si>
    <t>8036170306</t>
  </si>
  <si>
    <t>Trần Thị Lệ Mỹ Linh</t>
  </si>
  <si>
    <t>8036184683</t>
  </si>
  <si>
    <t>Đinh Văn Thông</t>
  </si>
  <si>
    <t>8036185045</t>
  </si>
  <si>
    <t>Nguyễn Cảnh Đông</t>
  </si>
  <si>
    <t>8037137823</t>
  </si>
  <si>
    <t>Trần Lý Uyên Kha</t>
  </si>
  <si>
    <t>8041976148-001</t>
  </si>
  <si>
    <t>Nguyễn Thị Khơi</t>
  </si>
  <si>
    <t>8047000698</t>
  </si>
  <si>
    <t>Phạm Đình Hoắc</t>
  </si>
  <si>
    <t>8049345112</t>
  </si>
  <si>
    <t>Nguyễn Văn Khánh</t>
  </si>
  <si>
    <t>8057611625</t>
  </si>
  <si>
    <t>Đặng Thị Thanh Lũy</t>
  </si>
  <si>
    <t>8058028374</t>
  </si>
  <si>
    <t>Mông Thị Anh Vân</t>
  </si>
  <si>
    <t>8061038904</t>
  </si>
  <si>
    <t>Nguyễn Bùi Nhân Luân</t>
  </si>
  <si>
    <t>8065419467</t>
  </si>
  <si>
    <t>Hồ Thị Tuyết Lan</t>
  </si>
  <si>
    <t>8067252407</t>
  </si>
  <si>
    <t>Trần Xuân Liêm</t>
  </si>
  <si>
    <t>8074167865</t>
  </si>
  <si>
    <t>Đào Mạnh Hà</t>
  </si>
  <si>
    <t>8077809285</t>
  </si>
  <si>
    <t>Phan Văn Hoàng</t>
  </si>
  <si>
    <t>8083574144</t>
  </si>
  <si>
    <t>Nguyễn Thị Hoàng Yến</t>
  </si>
  <si>
    <t>8084025161-001</t>
  </si>
  <si>
    <t>Nguyễn Thanh Tâm</t>
  </si>
  <si>
    <t>8084025475</t>
  </si>
  <si>
    <t>Vương Thị Thanh Huyền</t>
  </si>
  <si>
    <t>8085917051</t>
  </si>
  <si>
    <t>Nguyễn Vĩnh Cường</t>
  </si>
  <si>
    <t>8086930601</t>
  </si>
  <si>
    <t>Nguyễn Thị Ngọc Bích</t>
  </si>
  <si>
    <t>8096416748</t>
  </si>
  <si>
    <t>Hồ Thị Thúy Hằng</t>
  </si>
  <si>
    <t>8097107735-001</t>
  </si>
  <si>
    <t>Nguyễn Văn Minh</t>
  </si>
  <si>
    <t>8099720601-001</t>
  </si>
  <si>
    <t>Lê Công Thức</t>
  </si>
  <si>
    <t>8105050436</t>
  </si>
  <si>
    <t>Hồ Văn Thập</t>
  </si>
  <si>
    <t>8105649043</t>
  </si>
  <si>
    <t>Lê Lực</t>
  </si>
  <si>
    <t>8111741664-001</t>
  </si>
  <si>
    <t>Trần Minh Cang</t>
  </si>
  <si>
    <t>8122216850-001</t>
  </si>
  <si>
    <t>Nguyễn Trung Đệ</t>
  </si>
  <si>
    <t>8125972005</t>
  </si>
  <si>
    <t>Nguyễn Hữu Hưng</t>
  </si>
  <si>
    <t>8129701503</t>
  </si>
  <si>
    <t>Trần Sĩ Hoàng</t>
  </si>
  <si>
    <t>8130973702</t>
  </si>
  <si>
    <t>Nguyễn Văn Hải</t>
  </si>
  <si>
    <t>8194271219</t>
  </si>
  <si>
    <t>Nguyễn Thanh Phong</t>
  </si>
  <si>
    <t>8223416574</t>
  </si>
  <si>
    <t>Lê Thiện Tấn</t>
  </si>
  <si>
    <t>8225020056-001</t>
  </si>
  <si>
    <t>Huỳnh Văn Việt</t>
  </si>
  <si>
    <t>8225020151</t>
  </si>
  <si>
    <t>Huỳnh Thị Luyến</t>
  </si>
  <si>
    <t>8225032686</t>
  </si>
  <si>
    <t>Nguyễn Văn Hùng</t>
  </si>
  <si>
    <t>8225033993</t>
  </si>
  <si>
    <t>Lê Quang Minh</t>
  </si>
  <si>
    <t>8225034637-001</t>
  </si>
  <si>
    <t>Huỳnh Tấn Sơn</t>
  </si>
  <si>
    <t>8225034926</t>
  </si>
  <si>
    <t>8225035260-001</t>
  </si>
  <si>
    <t>Nguyễn Văn Lộc</t>
  </si>
  <si>
    <t>8225035408</t>
  </si>
  <si>
    <t>Nguyễn Ngọc Duy</t>
  </si>
  <si>
    <t>8225036708</t>
  </si>
  <si>
    <t>Võ Thị Xuân Thuỷ</t>
  </si>
  <si>
    <t>8225037356</t>
  </si>
  <si>
    <t>Nguyễn Thị Cúc</t>
  </si>
  <si>
    <t>8225037998</t>
  </si>
  <si>
    <t>Phạm Thao</t>
  </si>
  <si>
    <t>8225050396</t>
  </si>
  <si>
    <t>Phạm Hữu Phước</t>
  </si>
  <si>
    <t>8227958063</t>
  </si>
  <si>
    <t>Đoàn Thị Tuyết Hạnh</t>
  </si>
  <si>
    <t>8230371130</t>
  </si>
  <si>
    <t>Võ Văn Cứ</t>
  </si>
  <si>
    <t>8230373297</t>
  </si>
  <si>
    <t>Mai Xuân Thu</t>
  </si>
  <si>
    <t>8230532571</t>
  </si>
  <si>
    <t>Nguyễn Vĩnh Phúc</t>
  </si>
  <si>
    <t>8230532765</t>
  </si>
  <si>
    <t>Huỳnh Tấn Ban</t>
  </si>
  <si>
    <t>8257732585</t>
  </si>
  <si>
    <t>Phan Thanh Toàn</t>
  </si>
  <si>
    <t>8257845638</t>
  </si>
  <si>
    <t>Trương Thị Thanh Trâm</t>
  </si>
  <si>
    <t>8257880978</t>
  </si>
  <si>
    <t>Nguyễn Thanh Sơn</t>
  </si>
  <si>
    <t>8274970237</t>
  </si>
  <si>
    <t>Thái Thị Lý</t>
  </si>
  <si>
    <t>8292328015-001</t>
  </si>
  <si>
    <t>Võ Công Huy</t>
  </si>
  <si>
    <t>8306311857-001</t>
  </si>
  <si>
    <t>Nguyễn Thị Bích Dân</t>
  </si>
  <si>
    <t>8312169165-001</t>
  </si>
  <si>
    <t>Huỳnh Thị Hồng Nhung</t>
  </si>
  <si>
    <t>8314446424-001</t>
  </si>
  <si>
    <t>Trần Minh Tâm</t>
  </si>
  <si>
    <t>8315301742-001</t>
  </si>
  <si>
    <t>Nguyễn Lê Trình</t>
  </si>
  <si>
    <t>8316791754</t>
  </si>
  <si>
    <t>Trần Thị Thúy Hằng</t>
  </si>
  <si>
    <t>8318925202-001</t>
  </si>
  <si>
    <t>Trương Ngọc Trí</t>
  </si>
  <si>
    <t>8323715810</t>
  </si>
  <si>
    <t>Nguyễn Thị Thanh Trúc</t>
  </si>
  <si>
    <t>8325478347</t>
  </si>
  <si>
    <t>Nguyễn Tuấn Việt</t>
  </si>
  <si>
    <t>8333184735-001</t>
  </si>
  <si>
    <t>Nguyễn Thanh Trí</t>
  </si>
  <si>
    <t>8337733489-001</t>
  </si>
  <si>
    <t>Nguyễn Thị Ánh Nguyệt</t>
  </si>
  <si>
    <t>8353524901</t>
  </si>
  <si>
    <t>Nguyễn Thị Hạ</t>
  </si>
  <si>
    <t>8354115789-001</t>
  </si>
  <si>
    <t>Trần Thị Lan Quyên</t>
  </si>
  <si>
    <t>8356667866</t>
  </si>
  <si>
    <t>Lý Thị Hàn Ny</t>
  </si>
  <si>
    <t>8359104759-001</t>
  </si>
  <si>
    <t>Nguyễn Thị Bình</t>
  </si>
  <si>
    <t>8360208495</t>
  </si>
  <si>
    <t>Cao Sỹ Lâm</t>
  </si>
  <si>
    <t>8361236375-001</t>
  </si>
  <si>
    <t>Nguyễn Thành Ty</t>
  </si>
  <si>
    <t>8361775426-001</t>
  </si>
  <si>
    <t>Lê Minh Mân</t>
  </si>
  <si>
    <t>8364954649</t>
  </si>
  <si>
    <t>Trương Phương Duyên</t>
  </si>
  <si>
    <t>8366334055</t>
  </si>
  <si>
    <t>Trần Anh Kiên</t>
  </si>
  <si>
    <t>8367495129-001</t>
  </si>
  <si>
    <t>Nguyễn Đình Hiệp</t>
  </si>
  <si>
    <t>8384924674</t>
  </si>
  <si>
    <t>Nguyễn Hoàng Anh Khôi</t>
  </si>
  <si>
    <t>8395148092</t>
  </si>
  <si>
    <t>Phan Thị Thanh Tuyền</t>
  </si>
  <si>
    <t>8396239761</t>
  </si>
  <si>
    <t>Nguyễn Ngọc Minh</t>
  </si>
  <si>
    <t>8420507573</t>
  </si>
  <si>
    <t>Nguyễn Văn Bộ</t>
  </si>
  <si>
    <t>8421400791</t>
  </si>
  <si>
    <t>Lê Công Lập</t>
  </si>
  <si>
    <t>8432403360</t>
  </si>
  <si>
    <t>Nguyễn Đăng Khôi</t>
  </si>
  <si>
    <t>8463697287</t>
  </si>
  <si>
    <t>Thao A Huy Hoàng</t>
  </si>
  <si>
    <t>8470803722-001</t>
  </si>
  <si>
    <t>Trần Đăng Khoa</t>
  </si>
  <si>
    <t>8472984464-001</t>
  </si>
  <si>
    <t>Lê Minh Hải</t>
  </si>
  <si>
    <t>8473841596-001</t>
  </si>
  <si>
    <t>Nguyễn Thị Yến Ni</t>
  </si>
  <si>
    <t>8473887167-001</t>
  </si>
  <si>
    <t>Lê Đức Lượng</t>
  </si>
  <si>
    <t>8487709277</t>
  </si>
  <si>
    <t>Trịnh Ngọc Thạch</t>
  </si>
  <si>
    <t>8492474373-001</t>
  </si>
  <si>
    <t>Trịnh Thị Kim Dung</t>
  </si>
  <si>
    <t>8498298981</t>
  </si>
  <si>
    <t>Nguyễn Văn Kiên</t>
  </si>
  <si>
    <t>8503691580</t>
  </si>
  <si>
    <t>Nguyễn Thị Kiều Diễm</t>
  </si>
  <si>
    <t>8505548177-001</t>
  </si>
  <si>
    <t>Võ Thị Hồng Liên</t>
  </si>
  <si>
    <t>8511226717-001</t>
  </si>
  <si>
    <t>Ngô Thị Hậu</t>
  </si>
  <si>
    <t>8513044889-001</t>
  </si>
  <si>
    <t>Nguyễn Đinh Hoài Linh</t>
  </si>
  <si>
    <t>8521034676-001</t>
  </si>
  <si>
    <t>Võ Thị Mỹ Trinh</t>
  </si>
  <si>
    <t>8527939819</t>
  </si>
  <si>
    <t>Đỗ Xuân Khanh</t>
  </si>
  <si>
    <t>8531423897-001</t>
  </si>
  <si>
    <t>Phan Hữu Hoài</t>
  </si>
  <si>
    <t>8534215630</t>
  </si>
  <si>
    <t>Nguyễn Thị Bích Ngân</t>
  </si>
  <si>
    <t>8544832752</t>
  </si>
  <si>
    <t>Trần Việt Phú</t>
  </si>
  <si>
    <t>8545855664</t>
  </si>
  <si>
    <t>Nguyễn Thị Bảy</t>
  </si>
  <si>
    <t>8545866190-001</t>
  </si>
  <si>
    <t>Nguyễn Hồ Quang Sinh</t>
  </si>
  <si>
    <t>8555039513</t>
  </si>
  <si>
    <t>Phạm Thị Tuyền</t>
  </si>
  <si>
    <t>8556662840</t>
  </si>
  <si>
    <t>Lê Duy Trung</t>
  </si>
  <si>
    <t>8556805288</t>
  </si>
  <si>
    <t>Phạm Thành Luân</t>
  </si>
  <si>
    <t>8559291295-001</t>
  </si>
  <si>
    <t>Phạm Minh Hiếu</t>
  </si>
  <si>
    <t>8595140573</t>
  </si>
  <si>
    <t>Huỳnh Thị Bích Kha</t>
  </si>
  <si>
    <t>8605406923-001</t>
  </si>
  <si>
    <t>Nguyễn Văn Việt</t>
  </si>
  <si>
    <t>8608111854</t>
  </si>
  <si>
    <t>Huỳnh Quang Định</t>
  </si>
  <si>
    <t>8609621110-001</t>
  </si>
  <si>
    <t>Nguyễn Phan Uyên Phương</t>
  </si>
  <si>
    <t>8611203777-001</t>
  </si>
  <si>
    <t>Nguyễn Thị Phương Thảo</t>
  </si>
  <si>
    <t>8619698828-001</t>
  </si>
  <si>
    <t>Trịnh Xuân Cường</t>
  </si>
  <si>
    <t>8622041662</t>
  </si>
  <si>
    <t>Lê Mạnh Tuấn</t>
  </si>
  <si>
    <t>8667019339</t>
  </si>
  <si>
    <t>Phạm Thị Quỳnh Nga</t>
  </si>
  <si>
    <t>8668262696-001</t>
  </si>
  <si>
    <t>Trần Văn Tuấn</t>
  </si>
  <si>
    <t>8670623082-001</t>
  </si>
  <si>
    <t>Huỳnh Vương Anh Vũ</t>
  </si>
  <si>
    <t>8674772818-001</t>
  </si>
  <si>
    <t>Nguyễn Thị Kim Hạnh</t>
  </si>
  <si>
    <t>8677965737-001</t>
  </si>
  <si>
    <t>Thái Văn Quá</t>
  </si>
  <si>
    <t>8699337408-001</t>
  </si>
  <si>
    <t>Lê Thị Anh</t>
  </si>
  <si>
    <t>8708357298-001</t>
  </si>
  <si>
    <t>Trần Ngọc Tuấn</t>
  </si>
  <si>
    <t>8720337393-001</t>
  </si>
  <si>
    <t>Nguyễn Thảo Trang</t>
  </si>
  <si>
    <t>8743907392-001</t>
  </si>
  <si>
    <t>Lê Văn Bão</t>
  </si>
  <si>
    <t>8771713977-001</t>
  </si>
  <si>
    <t>Phạm Thị Ngọc Dung</t>
  </si>
  <si>
    <t>8785731101-001</t>
  </si>
  <si>
    <t>Trần Duy Danh</t>
  </si>
  <si>
    <t>8786805250-001</t>
  </si>
  <si>
    <t>Phạm Thị Ngọc Băng</t>
  </si>
  <si>
    <t>8794509336-001</t>
  </si>
  <si>
    <t>Phan Thị Ngọc Phụ</t>
  </si>
  <si>
    <t>8797371460-001</t>
  </si>
  <si>
    <t>Nguyễn Thị Thu Hà</t>
  </si>
  <si>
    <t>8814268441-001</t>
  </si>
  <si>
    <t>Trần Thị Thu Trang</t>
  </si>
  <si>
    <t>8824250605-001</t>
  </si>
  <si>
    <t>Lê Văn Kha</t>
  </si>
  <si>
    <t>8828010019-001</t>
  </si>
  <si>
    <t>8841125107-001</t>
  </si>
  <si>
    <t>Trương Thị Mỹ Phụng</t>
  </si>
  <si>
    <t>8848398826-001</t>
  </si>
  <si>
    <t>Nguyễn Thị Chính</t>
  </si>
  <si>
    <t>8851927325-001</t>
  </si>
  <si>
    <t>Trịnh Nữ Ngọc Trinh</t>
  </si>
  <si>
    <t>8584018370-001</t>
  </si>
  <si>
    <t>Bùi Tuấn Anh</t>
  </si>
  <si>
    <t>Lê Văn Hớn</t>
  </si>
  <si>
    <t>8758228072-001</t>
  </si>
  <si>
    <t>Huỳnh Đức Thịnh</t>
  </si>
  <si>
    <t>301 Hùng Vương</t>
  </si>
  <si>
    <t>Tổ 3 khu vực 5</t>
  </si>
  <si>
    <t>61 Hùng Vương</t>
  </si>
  <si>
    <t>Tổ 3 khu vực 6</t>
  </si>
  <si>
    <t>Tổ 10-KV5</t>
  </si>
  <si>
    <t>706 Hùng Vương</t>
  </si>
  <si>
    <t>Tổ 8, Khu Vực 4</t>
  </si>
  <si>
    <t>Khu vưc 5</t>
  </si>
  <si>
    <t>343 Hùng Vương</t>
  </si>
  <si>
    <t>591 Hùng Vương, Tổ 7, KV 5</t>
  </si>
  <si>
    <t>tổ 4, khu vực 6</t>
  </si>
  <si>
    <t>196 Hùng Vương</t>
  </si>
  <si>
    <t>Tổ 3, Khu Vực 6</t>
  </si>
  <si>
    <t>1035 Hùng Vương</t>
  </si>
  <si>
    <t>Tổ 1, Khu vực 8</t>
  </si>
  <si>
    <t>Tổ 2-Khu vực 7</t>
  </si>
  <si>
    <t>Tổ 2, Khu vực 6</t>
  </si>
  <si>
    <t>tổ 3, khu vực 6</t>
  </si>
  <si>
    <t>317 Hùng Vương, Khu Vực 6</t>
  </si>
  <si>
    <t>Tổ 2, Khu vực 5</t>
  </si>
  <si>
    <t>Tổ 4 kv6</t>
  </si>
  <si>
    <t>Tổ 3, KV5</t>
  </si>
  <si>
    <t>Tổ 4-KV5</t>
  </si>
  <si>
    <t>Tổ 8, KV 4</t>
  </si>
  <si>
    <t>Tổ 2 khu vực 5</t>
  </si>
  <si>
    <t>Tổ 1, KV 5</t>
  </si>
  <si>
    <t>Tổ 4, KV 5</t>
  </si>
  <si>
    <t>Khu vực 1</t>
  </si>
  <si>
    <t>203B Hùng Vương</t>
  </si>
  <si>
    <t>Tổ 4, Khu vực 5</t>
  </si>
  <si>
    <t>Tổ 6, khu vực 5</t>
  </si>
  <si>
    <t>Tổ 6-Khu vực 5</t>
  </si>
  <si>
    <t>932 Hùng Vương</t>
  </si>
  <si>
    <t>1094 Hùng Vương, Tổ 1 khu vực 5</t>
  </si>
  <si>
    <t>Tổ 2, khu vực 5</t>
  </si>
  <si>
    <t>Tổ 4 khu vực 5</t>
  </si>
  <si>
    <t>Tổ 6,KV5</t>
  </si>
  <si>
    <t>Tổ 10,KV5,</t>
  </si>
  <si>
    <t>876 Hùng Vương</t>
  </si>
  <si>
    <t>Tổ 8 KV4</t>
  </si>
  <si>
    <t>tổ 4 khu vực 1, đường Đào Tấn</t>
  </si>
  <si>
    <t>Tổ 3, Khu vực 5</t>
  </si>
  <si>
    <t>tổ 9 khu phố 8</t>
  </si>
  <si>
    <t>Tổ 1 Khu vực 5</t>
  </si>
  <si>
    <t>Tổ 7, KV5</t>
  </si>
  <si>
    <t>Tổ 5, khu vực 5</t>
  </si>
  <si>
    <t>Tổ 5, Khu vực 5</t>
  </si>
  <si>
    <t>Tổ 8 khu vực 4</t>
  </si>
  <si>
    <t>tổ 10 khu vực 8</t>
  </si>
  <si>
    <t>Tổ 8, Khu vực 5, 590 Hùng Vương</t>
  </si>
  <si>
    <t>161 đường Hùng Vương</t>
  </si>
  <si>
    <t>Tổ 1 Khu Vực 7</t>
  </si>
  <si>
    <t>Tổ 2, khu vực 8</t>
  </si>
  <si>
    <t>Tổ 2, Khu vực 3</t>
  </si>
  <si>
    <t>875 Hùng Vương</t>
  </si>
  <si>
    <t>578 Hùng Vương, Tổ 8, Khu vực 5</t>
  </si>
  <si>
    <t>Tổ 9, Khu vực 8</t>
  </si>
  <si>
    <t>690 Hùng Vương</t>
  </si>
  <si>
    <t>943 Hùng Vương</t>
  </si>
  <si>
    <t>523 Hùng Vương</t>
  </si>
  <si>
    <t>Tổ 4 khu vực 1</t>
  </si>
  <si>
    <t>Tổ 8 Khu vực 4</t>
  </si>
  <si>
    <t>63 Nguyễn Diêu, Tổ 10, Khu vực 5</t>
  </si>
  <si>
    <t>776 Hùng Vương Khu vực 5</t>
  </si>
  <si>
    <t>Tổ 1, khu vực 5</t>
  </si>
  <si>
    <t>Tổ 1 khu vực 7</t>
  </si>
  <si>
    <t>Tổ 4 Khu Vực 1</t>
  </si>
  <si>
    <t>877 Hùng Vương</t>
  </si>
  <si>
    <t>948 Hùng Vương</t>
  </si>
  <si>
    <t>377 Hùng Vương</t>
  </si>
  <si>
    <t>Tổ 2, Khu vực 7</t>
  </si>
  <si>
    <t>Đường Tây Sơn, Tổ 2 Khu Vực 7</t>
  </si>
  <si>
    <t>Tổ 1 Khu Vực 2</t>
  </si>
  <si>
    <t>Tổ 4, khu phố 5</t>
  </si>
  <si>
    <t>777 Hùng Vương</t>
  </si>
  <si>
    <t>26 Nguyễn Diêu</t>
  </si>
  <si>
    <t>965 Hùng Vương</t>
  </si>
  <si>
    <t>711 Hùng Vương</t>
  </si>
  <si>
    <t>816 Hùng Vương</t>
  </si>
  <si>
    <t>Tổ 10, Khu Vực 5</t>
  </si>
  <si>
    <t>790 Hùng Vương</t>
  </si>
  <si>
    <t>1094 Hùng Vương</t>
  </si>
  <si>
    <t>1080 Hùng Vương</t>
  </si>
  <si>
    <t>Tổ 2, Khu Vực 6</t>
  </si>
  <si>
    <t>1064 Hùng Vương</t>
  </si>
  <si>
    <t>665 Hùng Vương</t>
  </si>
  <si>
    <t>55 Nguyễn Diêu</t>
  </si>
  <si>
    <t>450 Hùng Vương</t>
  </si>
  <si>
    <t>Tổ 2 Khu Vực 5</t>
  </si>
  <si>
    <t>498 Hùng Vương</t>
  </si>
  <si>
    <t>Tổ 6, Khu vực 5</t>
  </si>
  <si>
    <t>tổ 5, khu vực 5</t>
  </si>
  <si>
    <t>Tổ 2, Khu vực 8</t>
  </si>
  <si>
    <t>1124 Hùng Vương</t>
  </si>
  <si>
    <t>753 Hùng Vương</t>
  </si>
  <si>
    <t>Tổ 2 Khu Vực 8</t>
  </si>
  <si>
    <t>Tổ 7 Khu Vực 8</t>
  </si>
  <si>
    <t>252 Hùng Vương</t>
  </si>
  <si>
    <t>tổ 6, khu vực 5</t>
  </si>
  <si>
    <t>505 đường Đào Tấn</t>
  </si>
  <si>
    <t>tổ 1, KV5</t>
  </si>
  <si>
    <t>735 Hùng Vương</t>
  </si>
  <si>
    <t>796 Hùng Vương</t>
  </si>
  <si>
    <t>1152 Hùng Vương</t>
  </si>
  <si>
    <t>796 đường Hùng Vương</t>
  </si>
  <si>
    <t>tổ 5, khu vực 4</t>
  </si>
  <si>
    <t>tổ 2, khu vực 7</t>
  </si>
  <si>
    <t>tổ 4 khu vực 1</t>
  </si>
  <si>
    <t>tổ 5 khu vực 5</t>
  </si>
  <si>
    <t>Tổ 2 khu vực 6</t>
  </si>
  <si>
    <t>tổ 6, khu vực 6</t>
  </si>
  <si>
    <t>Tổ 1, khu vực 8</t>
  </si>
  <si>
    <t>311 Hùng Vương</t>
  </si>
  <si>
    <t>299 Hùng Vương</t>
  </si>
  <si>
    <t>659 Đào Tấn</t>
  </si>
  <si>
    <t>tổ 1 KV7</t>
  </si>
  <si>
    <t>Tổ 1 KP5</t>
  </si>
  <si>
    <t>649 Hùng Vương</t>
  </si>
  <si>
    <t>1074 đường Hùng Vương</t>
  </si>
  <si>
    <t>tổ 10, khu vực 5</t>
  </si>
  <si>
    <t>970 Hùng Vương, Tổ 2 khu vực 5</t>
  </si>
  <si>
    <t>Tổ 6 Khu vực 7</t>
  </si>
  <si>
    <t>tổ 3 khu vực 1, đường Đào Tấn</t>
  </si>
  <si>
    <t>Tổ 6, Khu Vực 5</t>
  </si>
  <si>
    <t>tổ 2, khu vực 8</t>
  </si>
  <si>
    <t>tổ 8, KV8</t>
  </si>
  <si>
    <t>Tổ 7, Khu Vực 8</t>
  </si>
  <si>
    <t>Tổ 10, khu vực 8</t>
  </si>
  <si>
    <t>tổ 2 khu vực 7</t>
  </si>
  <si>
    <t>519 đường Hùng Vương</t>
  </si>
  <si>
    <t>743 Hùng Vương</t>
  </si>
  <si>
    <t>575 Hùng Vương</t>
  </si>
  <si>
    <t>954 Hùng Vương</t>
  </si>
  <si>
    <t>Tổ 1 Khu Vực 8</t>
  </si>
  <si>
    <t>tổ 1 khu phố 1</t>
  </si>
  <si>
    <t>605 Hùng Vương</t>
  </si>
  <si>
    <t>Tổ 2 KP5</t>
  </si>
  <si>
    <t>841 Hùng Vương</t>
  </si>
  <si>
    <t>203 Đào Tấn</t>
  </si>
  <si>
    <t>329 Hùng Vương</t>
  </si>
  <si>
    <t>18 Nguyễn Diêu</t>
  </si>
  <si>
    <t>hẻm 829 Hùng Vương, tổ 4 khu vực 5</t>
  </si>
  <si>
    <t>663 Hùng Vương</t>
  </si>
  <si>
    <t>Lô 18-19 khu QH Nhơn Phú</t>
  </si>
  <si>
    <t>1044 Hùng Vương</t>
  </si>
  <si>
    <t>Tổ 3 khu vực 4</t>
  </si>
  <si>
    <t>880 Hùng Vương</t>
  </si>
  <si>
    <t>1150 Hùng Vương</t>
  </si>
  <si>
    <t>tổ 5 khu vực 8</t>
  </si>
  <si>
    <t>Tổ 7, khu vực 5</t>
  </si>
  <si>
    <t>Tổ 7 khu vực 8</t>
  </si>
  <si>
    <t>Tổ 5, khu vực 4</t>
  </si>
  <si>
    <t>679 Hùng Vương</t>
  </si>
  <si>
    <t>1009 Hùng Vương</t>
  </si>
  <si>
    <t>203 Hùng Vương</t>
  </si>
  <si>
    <t>315 đường Hùng Vương</t>
  </si>
  <si>
    <t>Tổ 10 Khu Vực 8</t>
  </si>
  <si>
    <t>417 đường Hùng Vương</t>
  </si>
  <si>
    <t>715 đường Hùng Vương</t>
  </si>
  <si>
    <t>tổ 10 khu vực 5</t>
  </si>
  <si>
    <t>Tổ 7, khu vực 8</t>
  </si>
  <si>
    <t>927/9 Hùng Vương, tổ 2 KV3</t>
  </si>
  <si>
    <t>421 đường Hùng Vương</t>
  </si>
  <si>
    <t>tổ 2 khu vực 3</t>
  </si>
  <si>
    <t>307 Hùng Vương</t>
  </si>
  <si>
    <t>Tổ 1 khu vực 8</t>
  </si>
  <si>
    <t>tổ 7 khu vực 7</t>
  </si>
  <si>
    <t>1130 Hùng Vương</t>
  </si>
  <si>
    <t>Tổ 1 khu phố 8</t>
  </si>
  <si>
    <t>619 Đào Tấn, tổ 4 khu vực 1</t>
  </si>
  <si>
    <t>427-429 đường Hùng Vương</t>
  </si>
  <si>
    <t>699 Hùng Vương</t>
  </si>
  <si>
    <t>Tổ 1, KV 6</t>
  </si>
  <si>
    <t>840 Hùng Vương</t>
  </si>
  <si>
    <t>tổ 7 khu vực 4</t>
  </si>
  <si>
    <t>tổ 1 khu vực 8</t>
  </si>
  <si>
    <t>459 Hùng Vương</t>
  </si>
  <si>
    <t>Tổ 1 KV5</t>
  </si>
  <si>
    <t>tổ 7 khu phố 5</t>
  </si>
  <si>
    <t>4100225075</t>
  </si>
  <si>
    <t>Nguyễn Bá Cương</t>
  </si>
  <si>
    <t>4100352482</t>
  </si>
  <si>
    <t>Bùi Ngọc Minh</t>
  </si>
  <si>
    <t>4100372739</t>
  </si>
  <si>
    <t>Trần Viết Long</t>
  </si>
  <si>
    <t>4100427642</t>
  </si>
  <si>
    <t>4100667066</t>
  </si>
  <si>
    <t>Nguyễn Anh Tuấn</t>
  </si>
  <si>
    <t>4101250606</t>
  </si>
  <si>
    <t>Trần Thị Hoàng Ngân</t>
  </si>
  <si>
    <t>4101354669</t>
  </si>
  <si>
    <t>Huỳnh Văn Hoài</t>
  </si>
  <si>
    <t>4101394340</t>
  </si>
  <si>
    <t>Võ Ngọc Duy</t>
  </si>
  <si>
    <t>8225032005</t>
  </si>
  <si>
    <t>Phạm Ngọc Lệ Tình</t>
  </si>
  <si>
    <t>8290521743-001</t>
  </si>
  <si>
    <t>Nguyễn Thanh Bình</t>
  </si>
  <si>
    <t>993 Hùng Vương</t>
  </si>
  <si>
    <t>05 Nguyễn Diêu</t>
  </si>
  <si>
    <t>646 Hùng Vương, Tổ 7 khu vực 5</t>
  </si>
  <si>
    <t>585 Hùng Vương</t>
  </si>
  <si>
    <t>Mua bán máy móc cơ khí lắp đặt hệ thống sơn tĩnh điện(ngày 20/07/2016)</t>
  </si>
  <si>
    <t>Mua bán tranh ảnh, khung hình</t>
  </si>
  <si>
    <t>Mua bán giống cây trồng, hoa, cây trang trí, phân bón, thuốc bảo vệ thực vật, vật tư nông nghiệp và dịch vụ chăm sóc cây trồng.</t>
  </si>
  <si>
    <t>Gia công cơ khí</t>
  </si>
  <si>
    <t>Mua bán hàng tạp hóa, thuốc lá nội, nước giải khát, sữa các loại</t>
  </si>
  <si>
    <t>Sản xuất &amp; mua bán nem chả</t>
  </si>
  <si>
    <t>dịch vụ cà phê giải khát và ăn uống (beer 706)</t>
  </si>
  <si>
    <t>Bán gạo</t>
  </si>
  <si>
    <t>Dịch vụ xay xát gạo, mua bán gạo (01/12/2013)</t>
  </si>
  <si>
    <t>Mua bán sản phẩm cơ khí</t>
  </si>
  <si>
    <t>Bán tạp hoá</t>
  </si>
  <si>
    <t>Mua bán hàng bách hóa tổng hợp, quần áo, mũ bảo hiểm, mũ và nón thời trang</t>
  </si>
  <si>
    <t>Mua bán bình phun thuốc, các loại phụ tùng, hạt giống, bao bì, bạt nhựa, băng keo, các loại hàng nhựa (01/05/2015)</t>
  </si>
  <si>
    <t>Bán vật liệu xây dựng (01/01/2016)</t>
  </si>
  <si>
    <t>Bán buôn tre, nứa, gỗ cây và gỗ chế biến</t>
  </si>
  <si>
    <t>Bán thuốc Nam bắc, cao đơn</t>
  </si>
  <si>
    <t>mua bán phân bón, thuốc bảo vệ thực vật (26/05/2016)</t>
  </si>
  <si>
    <t>mua bán thuốc trừ sâu, bình phun thuốc, cây cảnh, màn che, chậu hoa, vật tư ngành cây kiểng, giống cây trồng các loại (08/10/2015)</t>
  </si>
  <si>
    <t>Bán vật liệu xây dựng, trang trí nội thất và ống nước</t>
  </si>
  <si>
    <t>mua bán đồ điện dân dụng và dịch vụ cho thuê xe du lịch. vận tải hàng hóa nội tỉnh và cho thuê xe</t>
  </si>
  <si>
    <t>Dịch vụ ăn uống, cà phê và giải khát</t>
  </si>
  <si>
    <t>Dịch vụ cho thuê lưu trú</t>
  </si>
  <si>
    <t>ăn uống, giải khát</t>
  </si>
  <si>
    <t>mua bán gỗ xẻ xây dựng</t>
  </si>
  <si>
    <t>Mua bán  &amp; xẻ gỗ dân dụng</t>
  </si>
  <si>
    <t>mua bán lạp xưởng, mỡ nước</t>
  </si>
  <si>
    <t>Sản xuất bánh mì</t>
  </si>
  <si>
    <t>Mua bán đồ điện dân dụng</t>
  </si>
  <si>
    <t>bán phân bón thuốc trừ sâu, mua bán giống vật tư nông nghiệp</t>
  </si>
  <si>
    <t>mua bán sắt, thép, nhôm nhựa , phế liệu các loại, tái chế nhựa tái sinh</t>
  </si>
  <si>
    <t>bán phụ tùng hon da</t>
  </si>
  <si>
    <t>Mua bán hàng trang trí nội thất (16/07/2014)</t>
  </si>
  <si>
    <t>Bình hơi, khí nén</t>
  </si>
  <si>
    <t>Mua bán phế liệu</t>
  </si>
  <si>
    <t>Xẻ gỗ gia công</t>
  </si>
  <si>
    <t>Mua bán điện cơ, mô tơ, máy bơm nước, thiết bị ngành điện (23/12/2014)</t>
  </si>
  <si>
    <t>Mua bán đồ điện và trang trí nội thất</t>
  </si>
  <si>
    <t>Trang trí nội thất</t>
  </si>
  <si>
    <t>Mua bán khí dầu mỏ hoá lỏng (LPG), bếp gas</t>
  </si>
  <si>
    <t>Mua bán thiết bị điện, linh kiện điện cơ và điện dân dụng</t>
  </si>
  <si>
    <t>Mua bán sắt thép xây dựng và sắt phế liệu</t>
  </si>
  <si>
    <t>Mua bán vật tư phụ tùng ô tô</t>
  </si>
  <si>
    <t>Bán phụ tùng xe máy và gia công tiện</t>
  </si>
  <si>
    <t>Bán bách hoá</t>
  </si>
  <si>
    <t>Mua bán tạp hóa (01/01/2014)</t>
  </si>
  <si>
    <t>Mua Bán Tạp Hoá</t>
  </si>
  <si>
    <t>Mua bán sắt thép mới, nhôm nhựa phế liệu</t>
  </si>
  <si>
    <t>cho thuê lưu trú.</t>
  </si>
  <si>
    <t>Dịch vụ khám và điều trị bệnh tâm thần ngoài giờ (16/10/2013)</t>
  </si>
  <si>
    <t>Dịch vụ khám chữa bệnh tâm thần kinh ngoài giờ</t>
  </si>
  <si>
    <t>Mua bán máy nông,ngư cơ, bơm hơi nén khí, xe cơ giới các loại</t>
  </si>
  <si>
    <t>Mua bán phụ tùng ô tô cũ</t>
  </si>
  <si>
    <t>Dịch vụ khám nội thần kinh ngoài giờ</t>
  </si>
  <si>
    <t>Mua bán phụ tùng ô tô</t>
  </si>
  <si>
    <t>Cafê giải khát</t>
  </si>
  <si>
    <t>Bán sơn</t>
  </si>
  <si>
    <t>bán lẻ thuốc thành phẩm, thực phẩm chức năng, mỹ phẩm, sữa và vật tư y tế thông thường ngoài giờ (HỘ KINH DOANH NHÀ THUỐC NGUYÊN THANH)</t>
  </si>
  <si>
    <t>dịch vụ cà phê giải khát</t>
  </si>
  <si>
    <t>Mua bán điện thoại, sim, card, thiết bị viễn thông. Dịch vụ sữa chữa điện thoại di động</t>
  </si>
  <si>
    <t>Dịch vụ nhà nghỉ</t>
  </si>
  <si>
    <t>sản xuất và mua bán đồ gỗ mỹ nghệ (XƯỞNG SẢN XUẤT KINH DOANH ĐỒ GỖ MỸ NGHỆ HOÀNG TÍN)</t>
  </si>
  <si>
    <t>Bản lẻ thuốc thành phẩm, mỹ phẩm, thực phẩm chức năng, vật tư và dụng cụ y tế thông thường ngoài giờ</t>
  </si>
  <si>
    <t>Dịch vụ cho thuê lưu trú và bán điện dư từ năng lượng mặt trời mái nhà</t>
  </si>
  <si>
    <t>dịch vụ phòng khám chuyên khoa nội ngoài giờ. Bán điện dư từ điện năng lượng mặt trời mái nhà</t>
  </si>
  <si>
    <t>Sản xuất và mua bán nhôm kính.</t>
  </si>
  <si>
    <t>dịch vụ lưu trú (NHÀ NGHỈ THĂNG LONG)</t>
  </si>
  <si>
    <t>mua bán xe máy cũ các loại (HỘ KINH DOANH DŨNG DANH)</t>
  </si>
  <si>
    <t>Bán buôn chuyên doanh khác chưa được phân vào đâu (HỘ KINH DOANH LÊ ĐĂNG HÒA)</t>
  </si>
  <si>
    <t>mua bán, sửa chữa xe ô tô và kinh doanh mua bán phụ tùng ô tô.</t>
  </si>
  <si>
    <t>sản xuất sản phẩm cơ khí</t>
  </si>
  <si>
    <t>Gia công đóng gói cafe</t>
  </si>
  <si>
    <t>bán sắt thép, phế liệu</t>
  </si>
  <si>
    <t>Mua bán xe máy cũ và phụ tùng xe máy cũ</t>
  </si>
  <si>
    <t>Mua bán xe máy cũ</t>
  </si>
  <si>
    <t>Cho thuê lưu trú</t>
  </si>
  <si>
    <t>Mua bán đồ điện và ống nước</t>
  </si>
  <si>
    <t>mua bán bia, rượu nội và thuốc lá nội.</t>
  </si>
  <si>
    <t>Mua bán văn phòng phẩm. Dịch vụ photocopy trắng đen</t>
  </si>
  <si>
    <t>Mua bán xe gắn máy cũ</t>
  </si>
  <si>
    <t>bán lẻ thuốc thành phẩm, thực phẩm chức năng, vật tư y tế thông thường ngoài giờ (NHÀ THUỐC DUY HOA)</t>
  </si>
  <si>
    <t>Khám và điều trị bệnh nội tổng hợp ngoài giờ</t>
  </si>
  <si>
    <t>Dịch vụ internet và trò chơi điện tử công cộng</t>
  </si>
  <si>
    <t>mua bán mùng, mền, chăn, ra, gối, nệm, hàng trang trí nội thất và quần áo may sẵn; đồ bảo hộ lao động</t>
  </si>
  <si>
    <t>Mua bán hóa mỹ phẩm</t>
  </si>
  <si>
    <t>xay xát gạo</t>
  </si>
  <si>
    <t>Mua bán sắt thép.</t>
  </si>
  <si>
    <t>Mua bán hàng gốm sứ và đồ điện tử các loại</t>
  </si>
  <si>
    <t>kinh doanh vật liệu xây dựng, xi măng, sắt thép, trang trí nội thất</t>
  </si>
  <si>
    <t>dịch vụ cà phê, giải khát</t>
  </si>
  <si>
    <t>dịch vụ ăn uống, giải khát</t>
  </si>
  <si>
    <t>Mua bán phụ tùng ô tô cũ các loại và mua bán nước ngọt, bia</t>
  </si>
  <si>
    <t>Mua bán gạo lẻ</t>
  </si>
  <si>
    <t>mua bán gỗ sẻ.</t>
  </si>
  <si>
    <t>dịch vụ khám và chữa bệnh nội khoa, không làm thủ thuật chuyên khoa ngoài giờ</t>
  </si>
  <si>
    <t>dịch vụ cho thuê lưu trú</t>
  </si>
  <si>
    <t>Mua bán dụng cụ vật tư nông nghiệp: bình bơm, bao bì, bạt che nắng,...</t>
  </si>
  <si>
    <t>mua bán cần câu cá, phụ kiện đồ câu cá, hương liệu, mồi câu cá các loại (SHOP ĐỒ CÂU)</t>
  </si>
  <si>
    <t>Ban khung hình</t>
  </si>
  <si>
    <t>Mua bán gốm sứ</t>
  </si>
  <si>
    <t>Mua bán và sản xuất các loại bánh mì, bánh ngọt</t>
  </si>
  <si>
    <t>Đại lý internet, điểm cung cấp dịch vụ trò chơi điện tử.</t>
  </si>
  <si>
    <t>bán ống nước, đồ điện</t>
  </si>
  <si>
    <t>mua bán quần áo</t>
  </si>
  <si>
    <t>buôn bán máy móc cơ khí</t>
  </si>
  <si>
    <t>Mua bán gạo, nếp, đường và tạp hóa</t>
  </si>
  <si>
    <t>Mua bán dược phẩm, thực phẩm chức năng và vật tư y tế ngoài giờ</t>
  </si>
  <si>
    <t>kinh doanh giống cây trồng, hoa, cây trang trí, phân bón, thuốc bảo vệ thực vật, vật tư nông nghiệp và dịch vụ chăm sóc cây trồng.</t>
  </si>
  <si>
    <t>mua bán gạch men (AN LỘC PHÁT)</t>
  </si>
  <si>
    <t>mua bán lẻ thuốc thành phẩm</t>
  </si>
  <si>
    <t>Dịch vụ khám và điều trị bệnh tâm thần ngoài giờ</t>
  </si>
  <si>
    <t>Thủ thuật xét nghiệm (PHÒNG XÉT NGHIỆM 1094 HÙNG VƯƠNG)</t>
  </si>
  <si>
    <t>Khám và điều trị bệnh tâm thần ngoài giờ</t>
  </si>
  <si>
    <t>khám chữa bệnh tâm thần ngoài giờ.</t>
  </si>
  <si>
    <t>Dịch vụ xét nghiệm ngoài giờ</t>
  </si>
  <si>
    <t>Dịch vụ bi da</t>
  </si>
  <si>
    <t>buôn bán tạp hoá (HỘ KINH DOANH NGUYỄN QUANG VŨ)</t>
  </si>
  <si>
    <t>dịch vụ lưu trú.</t>
  </si>
  <si>
    <t>Dịch vụ chăm sóc da và gội đầu. Mua bán hàng tạp hóa, đồ gia dụng, mỹ phẩm và thực phẩm chức năng các loại</t>
  </si>
  <si>
    <t>Dịch vụ khám và điều trị bệnh nội khoa ngoài giờ</t>
  </si>
  <si>
    <t>mua bán dược phẩm, thực phẩm chức năng, mỹ phẩm và vật tư y tế thông thường ngoài giờ</t>
  </si>
  <si>
    <t>dịch vụ cà phê, giải khát và trông giữ xe</t>
  </si>
  <si>
    <t>bán lẻ sắt và phụ kiện sắt (HỘ KINH DOANH CỬA HÀNG SẮT HỘP Ý + PHỤ KIỆN)</t>
  </si>
  <si>
    <t>Ăn uống</t>
  </si>
  <si>
    <t>bán cafe giải khát</t>
  </si>
  <si>
    <t>Mua bán dược phẩm và thực phẩm chức năng ngoài giờ (nhà thuốc Phù Cát)</t>
  </si>
  <si>
    <t>Mua bán dược phẩm, hóa mỹ phẩm, thực phẩm chức năng, vật tư y tế thông thường (01/08/2017)</t>
  </si>
  <si>
    <t>Kinh doanh khí dầu mỏ hóa lỏng</t>
  </si>
  <si>
    <t>mua bán đồ điện, nước dân dụng, cơ khí, sơn</t>
  </si>
  <si>
    <t>vận tải hành khách bằng xe taxi</t>
  </si>
  <si>
    <t>mua bán máy móc, thiết bị và phụ tùng may công, nông, ngư, cơ nghiệp, máy móc xây dựng; mua bán dụng cụ câu cá</t>
  </si>
  <si>
    <t>cafe giải khát</t>
  </si>
  <si>
    <t>Bán cháo bò</t>
  </si>
  <si>
    <t>mua bán đèn trang trí, đồ điện nước và điện dân dụng.</t>
  </si>
  <si>
    <t>mua bán bánh kem.</t>
  </si>
  <si>
    <t>Sản xuất tiện, cơ khí</t>
  </si>
  <si>
    <t>Dịch vụ lưu trú</t>
  </si>
  <si>
    <t>mua bán gạch men ốp lát và trang trí nội thất (CỬA HÀNG VLXD MINH TUẤN 1)</t>
  </si>
  <si>
    <t>Dịch vụ phục vụ đồ uống (HỘ KINH DOANH CÔNG THÀNH)</t>
  </si>
  <si>
    <t>mua bán và phân phối mỹ phẩm, hóa mỹ phẩm , đồ dùng trẻ em, tạp hóa và một mặt hàng tiêu dùng khác</t>
  </si>
  <si>
    <t>sản xuất và mua bán mặt hàng mộc các loại</t>
  </si>
  <si>
    <t>Mua bán sữa, tả, bỉm, các sản phẩm chăm sóc mẹ và bé, thực phẩm bổ sung cho mẹ và bé</t>
  </si>
  <si>
    <t>dịch vụ ăn uống (CĂNG TIN BỆNH VIỆN Y HỌC CỔ TRUYỀN VÀ PHỤC HỒI CHỨC NĂNG)</t>
  </si>
  <si>
    <t>sản xuất bánh mì</t>
  </si>
  <si>
    <t>bán thạch cao</t>
  </si>
  <si>
    <t>bán thức ăn gia súc, gia cầm</t>
  </si>
  <si>
    <t>cà phê giải khát</t>
  </si>
  <si>
    <t>dịch vụ lưu trú</t>
  </si>
  <si>
    <t>dịch vụ xay xát lúa gạo</t>
  </si>
  <si>
    <t>Dịch vụ ăn uống bình dân</t>
  </si>
  <si>
    <t>Dịch vụ ăn uống khác (HỘ KINH DOANH QUÁN THANH BÌNH)</t>
  </si>
  <si>
    <t>Mua bán quần áo, đồ bảo hộ lao động, dụng cụ thể dục thể thao, dịch vụ may mặc</t>
  </si>
  <si>
    <t>Điện nước</t>
  </si>
  <si>
    <t>Đấu thầu quản lý chợ (Chợ An Thạnh)</t>
  </si>
  <si>
    <t>Gia công đóng gói cà phê và bán cà phê</t>
  </si>
  <si>
    <t>Mua bán khí đốt hóa lỏng (LPG)</t>
  </si>
  <si>
    <t>Mua bán bia, thuốc lá nội, bánh kẹo</t>
  </si>
  <si>
    <t>Sản xuất bánh tráng các loại</t>
  </si>
  <si>
    <t>Sửa chữa ô tô</t>
  </si>
  <si>
    <t>sản xuất cửa nhôm kính</t>
  </si>
  <si>
    <t>sản xuất bánh mì.</t>
  </si>
  <si>
    <t>mua bán vật liệu xây dựng và trang trí nội thất.</t>
  </si>
  <si>
    <t>Mua bán tạp hóa, thuốc bảo vệ thực vật, phân bón</t>
  </si>
  <si>
    <t>mua bán dầu nhớt, phụ tùng xe máy</t>
  </si>
  <si>
    <t>bán lẻ thuốc thành phẩm, thực phẩm chức năng, vật tư y tế thông thường, mỹ phẩm ngoài giờ</t>
  </si>
  <si>
    <t>Chăm sóc da</t>
  </si>
  <si>
    <t>mua bán thiết bị vệ sinh nhà tắm (CỬA HÀNG TBVS LỘC NHIÊN)</t>
  </si>
  <si>
    <t>mua bán bách hóa (BÁCH HÓA DUYÊN)</t>
  </si>
  <si>
    <t>sản xuất gia công gỗ công nghiệp, gỗ MDF (T &amp; P HOUSE)</t>
  </si>
  <si>
    <t>mua bán mặt hàng mẹ và bé, sữa bỉm, thực phẩm ăn dặm, hóa phẩm, đồ dùng cho bé</t>
  </si>
  <si>
    <t>vật tư y tế thông thường, mỹ phẩm</t>
  </si>
  <si>
    <t>mua bán và sửa chữa điện thoại, mua bán hàng điện máy</t>
  </si>
  <si>
    <t>Bán buôn đồ dùng khác cho gia đình (HỘ KINH DOANH HÙNG UY)</t>
  </si>
  <si>
    <t>sản xuất chả ram tôm đất, tré Bình Định (HỘ KINH DOANH CƠ SỞ SẢN XUẤT CHẢ RAM TRÉ NAM PHƯƠNG)</t>
  </si>
  <si>
    <t>mua bán dược phẩm, thực phẩm chức năng, mỹ phẩm, vật tư y tế thông thường ngoài giờ.</t>
  </si>
  <si>
    <t>Tạp hóa</t>
  </si>
  <si>
    <t>kinh doanh nhà sách, văn phòng phẩm, đồ chơi trẻ em, quà lưu niệm, đồ dùng học sinh</t>
  </si>
  <si>
    <t>bán hàng gia dụng, hàng tiêu dùng</t>
  </si>
  <si>
    <t>mua bán, sửa chữa hàng đã qua sử dụng : máy công cụ, máy cầm tay</t>
  </si>
  <si>
    <t>mua bán điện thoại di động và điện máy (HON APPLE)</t>
  </si>
  <si>
    <t>bán lẻ thuốc thành phẩm, thực phẩm chức năng, sữa, hóa mỹ phẩm, vật tư y tế thông thường ngoài giờ</t>
  </si>
  <si>
    <t>Sản xuất hạt nhựa thô</t>
  </si>
  <si>
    <t>bán lẻ thuốc thành phẩm, thực phẩm chức năng, vật tư y tế hóa mỹ phẩm ngoài giờ</t>
  </si>
  <si>
    <t>sản xuất bánh hỏi, bán bánh hỏi</t>
  </si>
  <si>
    <t>Mua bán thiết bị vệ sinh</t>
  </si>
  <si>
    <t>mua bán đồ điện, đồ nước, đồ cơ khí, dân dụng và công nghiệp</t>
  </si>
  <si>
    <t>Sản xuất kinh doanh bánh các loại</t>
  </si>
  <si>
    <t>bán thuốc</t>
  </si>
  <si>
    <t>Bán buôn tổng hợp (HỘ KINH DOANH HANA)</t>
  </si>
  <si>
    <t>buôn bán sơn nước (MINH VƯƠNG 1)</t>
  </si>
  <si>
    <t>sản xuất bánh ngọt (HỘ KINH DOANH TIỆM BÁNH NINI)</t>
  </si>
  <si>
    <t>dịch vụ vận tải hành khách và cho thuê xe du lịch (LÊ ĐỨC LƯỢNG)</t>
  </si>
  <si>
    <t>Dịch vụ cà phê, giải khát</t>
  </si>
  <si>
    <t>Sản xuất các loại bánh từ bột (HỘ KINH DOANH CƠ SỞ SẢN XUẤT BÁNH TRÁNG KIM DUNG)</t>
  </si>
  <si>
    <t>Gia công các sản phẩm gỗ</t>
  </si>
  <si>
    <t>buôn bán mỹ phẩm, mua bán quần áo, túi xách, giày dép nam nữ</t>
  </si>
  <si>
    <t>Bán buôn nông, lâm sản nguyên liệu (trừ gỗ, tre, nứa) và động vật sống</t>
  </si>
  <si>
    <t>Mua bán các mặt hàng cho mẹ và bé (BABY BẮP)</t>
  </si>
  <si>
    <t>làm bánh mì (HỘ KINH DOANH LÂM HUYỀN)</t>
  </si>
  <si>
    <t>Bán đồ gia dụng</t>
  </si>
  <si>
    <t>mua bán các mặt hàng gốm sứ</t>
  </si>
  <si>
    <t>Mua bán điện cơ</t>
  </si>
  <si>
    <t>Bán quần áo</t>
  </si>
  <si>
    <t>mua bán thuốc thành phẩm, thực phẩm chức năng ngoài giờ</t>
  </si>
  <si>
    <t>Bán gỗ</t>
  </si>
  <si>
    <t>mua bán dầu nhớt và phụ tùng xe máy</t>
  </si>
  <si>
    <t>mua bán yến sào</t>
  </si>
  <si>
    <t>DV dạy kèm (HỘ KINH DOANH CƠ SỞ HỌC VIỆN DẠY KÈM QUY NHƠN)</t>
  </si>
  <si>
    <t>dịch vụ vận tải hành khách và cho thuê xe</t>
  </si>
  <si>
    <t>Bán buôn máy móc, thiết bị và phụ tùng máy khác (HỘ KINH DOANH MINH HIẾU)</t>
  </si>
  <si>
    <t>dịch vụ vận tải hành khách và cho thuê xe (HỘ KINH DOANH VĂN VIỆT)</t>
  </si>
  <si>
    <t>mua bán sắt, thép phế liệu</t>
  </si>
  <si>
    <t>bán lẻ thuốc thành phẩm, thực phẩm chức năng, vật tư y tế thông thường, hóa mỹ phẩm ngoài giờ (HỘ KINH DOANH NHÀ THUỐC HÙNG VƯƠNG)</t>
  </si>
  <si>
    <t>bán cặp, túi, ví, phụ kiện làm túi (NGUYỄN THỊ PHƯƠNG THẢO)</t>
  </si>
  <si>
    <t>Vận tải hành khách đường bộ trong nội thành, ngoại thành (trừ vận tải bằng xe buýt) (HỘ KINH DOANH TRỊNH XUÂN CƯỜNG)</t>
  </si>
  <si>
    <t>rửa xe và chăm sóc xe</t>
  </si>
  <si>
    <t>buôn bán đồ điện</t>
  </si>
  <si>
    <t>chế biến và mua bán yến sào. Mua bán nông sản, hải sản và đồ gỗ mỹ nghệ (CƠ SỞ KINH DOANH YẾN SÀO THIÊNG PHÚ)</t>
  </si>
  <si>
    <t>mua bán đồ điện nước (HUYỀN ĐỊNH)</t>
  </si>
  <si>
    <t>Bán buôn đồ uống (HỘ KINH DOANH MÁY LỌC NƯỚC LEVE LUKK8 (NHẬT) NƯỚC ION KIỀM FUJIWA)</t>
  </si>
  <si>
    <t>Bán buôn thiết bị và linh kiện điện tử, viễn thông (HỘ KINH DOANH CH HOÀNG PHÁT)</t>
  </si>
  <si>
    <t>buôn bán tạp hóa (HỘ KINH DOANH TẠP HÓA THÚY ANH)</t>
  </si>
  <si>
    <t>Bán buôn vật liệu, thiết bị lắp đặt khác trong xây dựng (HỘ KINH DOANH PHƯỚC THỊNH)</t>
  </si>
  <si>
    <t>dịch vụ ăn uống (NGÔ ĐỒNG QUÁN)</t>
  </si>
  <si>
    <t>mua bán điện thoại di động (BÃO KEN)</t>
  </si>
  <si>
    <t>mua bán quần áo, bách hóa tổng hợp (HÒA CAN 2)</t>
  </si>
  <si>
    <t>bán thực phẩm: mì cay, nước ngọt (NGỌC BĂNG)</t>
  </si>
  <si>
    <t>đấu thầu kinh doanh khai thác, quản lý chợ (PHAN THỊ NGỌC PHỤ)</t>
  </si>
  <si>
    <t>mua bán quần áo may sẵn</t>
  </si>
  <si>
    <t>mua bán tạp hóa (TẠP HÓA THANH THỦY)</t>
  </si>
  <si>
    <t>mua bán chậu kiểng trồng cây cảnh</t>
  </si>
  <si>
    <t>Mua bán tạp hóa</t>
  </si>
  <si>
    <t>Bán buôn tổng hợp (HỘ KINH DOANH CHÁNH NHIÊN II)</t>
  </si>
  <si>
    <t>Bán cháo vịt</t>
  </si>
  <si>
    <t>Bán buôn ô tô và xe có động cơ khác (HỘ KINH DOANH AUTO 77 CAR)</t>
  </si>
  <si>
    <t>Vận tải hành khách đường bộ trong nội thành, ngoại thành (trừ vận tải bằng xe buýt) (HỘ KINH DOANH BÙI TUẤN ANH)</t>
  </si>
  <si>
    <t>Bán lẻ đồ điện gd, giường, tủ, bàn, ghế &amp; đồ nội thất t.tự, đèn &amp; bộ đèn điện, đồ dùng gđ khác CĐPVĐ trong các c.hàng c.doanh (HỘ KINH DOANH HƯƠNG THỊNH)</t>
  </si>
  <si>
    <t>Mua bán và SC động cơ điện, thiết bị điện các loại.</t>
  </si>
  <si>
    <t>Dịch vụ karaoke và giải khát</t>
  </si>
  <si>
    <t>gia công làm cửa sắt, nhôm, inox. Mua bán kính và cắt kính. Bán điện dư từ điện năng lượng mặt trời mái nhà</t>
  </si>
  <si>
    <t>Dịch vụ in lụa, mua bán văn phòng phẩm</t>
  </si>
  <si>
    <t>Mua bán phụ tùng và sửa chữa ô tô</t>
  </si>
  <si>
    <t>Nhà nghỉ lưu trú (HỘ KINH DOANH NHÀ NGHỈ THANH TRỰC)</t>
  </si>
  <si>
    <t>Sản xuất máy hàn cảm ứng cầm tay</t>
  </si>
  <si>
    <t>Sữa chữa ô tô. Mua bán phụ tùng ô tô</t>
  </si>
  <si>
    <t>Dịch vụ phòng hát karaoke</t>
  </si>
  <si>
    <t>dịch vụ chăm sóc da. Mua bán mỹ phẩm các loại</t>
  </si>
  <si>
    <t>8307199326-001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</si>
</sst>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&quot;$&quot;* #,##0.00_);_(&quot;$&quot;* \(#,##0.00\);_(&quot;$&quot;* &quot;-&quot;??_);_(@_)"/>
    <numFmt numFmtId="166" formatCode="0_);\(0\)"/>
  </numFmts>
  <fonts count="14" x14ac:knownFonts="1">
    <font>
      <sz val="11"/>
      <color theme="1"/>
      <name val="Calibri"/>
      <family val="2"/>
      <charset val="204"/>
      <scheme val="minor"/>
    </font>
    <font>
      <sz val="13"/>
      <name val="Arial"/>
      <family val="2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5" fillId="0" borderId="3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166" fontId="6" fillId="2" borderId="3" xfId="0" applyNumberFormat="1" applyFont="1" applyFill="1" applyBorder="1" applyAlignment="1">
      <alignment horizontal="center" vertical="center"/>
    </xf>
    <xf numFmtId="0" fontId="4" fillId="0" borderId="0" xfId="0" applyFont="1" applyAlignment="1"/>
    <xf numFmtId="49" fontId="6" fillId="2" borderId="3" xfId="0" quotePrefix="1" applyNumberFormat="1" applyFont="1" applyFill="1" applyBorder="1" applyAlignment="1">
      <alignment vertical="top" wrapText="1"/>
    </xf>
    <xf numFmtId="49" fontId="6" fillId="2" borderId="3" xfId="0" quotePrefix="1" applyNumberFormat="1" applyFont="1" applyFill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37" fontId="6" fillId="2" borderId="3" xfId="0" quotePrefix="1" applyNumberFormat="1" applyFont="1" applyFill="1" applyBorder="1" applyAlignment="1">
      <alignment vertical="top" wrapText="1"/>
    </xf>
    <xf numFmtId="49" fontId="6" fillId="2" borderId="3" xfId="0" quotePrefix="1" applyNumberFormat="1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" fillId="0" borderId="0" xfId="1" applyFont="1"/>
    <xf numFmtId="0" fontId="7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/>
    <xf numFmtId="49" fontId="1" fillId="0" borderId="0" xfId="1" applyNumberFormat="1"/>
    <xf numFmtId="49" fontId="5" fillId="2" borderId="3" xfId="1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/>
    </xf>
    <xf numFmtId="49" fontId="6" fillId="2" borderId="0" xfId="0" quotePrefix="1" applyNumberFormat="1" applyFont="1" applyFill="1" applyBorder="1" applyAlignment="1">
      <alignment vertical="top" wrapText="1"/>
    </xf>
    <xf numFmtId="164" fontId="6" fillId="2" borderId="0" xfId="2" quotePrefix="1" applyNumberFormat="1" applyFont="1" applyFill="1" applyBorder="1" applyAlignment="1">
      <alignment vertical="top" wrapText="1"/>
    </xf>
    <xf numFmtId="49" fontId="6" fillId="2" borderId="0" xfId="0" quotePrefix="1" applyNumberFormat="1" applyFont="1" applyFill="1" applyBorder="1" applyAlignment="1">
      <alignment horizontal="center" vertical="top" wrapText="1"/>
    </xf>
    <xf numFmtId="0" fontId="6" fillId="2" borderId="0" xfId="0" quotePrefix="1" applyNumberFormat="1" applyFont="1" applyFill="1" applyBorder="1" applyAlignment="1">
      <alignment horizontal="center" vertical="center" wrapText="1"/>
    </xf>
    <xf numFmtId="49" fontId="6" fillId="2" borderId="0" xfId="0" quotePrefix="1" applyNumberFormat="1" applyFont="1" applyFill="1" applyBorder="1" applyAlignment="1">
      <alignment horizontal="left" vertical="top"/>
    </xf>
    <xf numFmtId="0" fontId="6" fillId="2" borderId="3" xfId="0" quotePrefix="1" applyNumberFormat="1" applyFont="1" applyFill="1" applyBorder="1" applyAlignment="1">
      <alignment horizontal="center" vertical="top" wrapText="1"/>
    </xf>
    <xf numFmtId="0" fontId="0" fillId="0" borderId="0" xfId="0" applyNumberFormat="1"/>
    <xf numFmtId="0" fontId="1" fillId="0" borderId="0" xfId="1" applyNumberFormat="1"/>
    <xf numFmtId="0" fontId="5" fillId="0" borderId="3" xfId="1" applyNumberFormat="1" applyFont="1" applyBorder="1" applyAlignment="1">
      <alignment horizontal="center" vertical="center" wrapText="1"/>
    </xf>
    <xf numFmtId="0" fontId="6" fillId="2" borderId="0" xfId="0" quotePrefix="1" applyNumberFormat="1" applyFont="1" applyFill="1" applyBorder="1" applyAlignment="1">
      <alignment vertical="top" wrapText="1"/>
    </xf>
    <xf numFmtId="0" fontId="3" fillId="0" borderId="0" xfId="1" applyNumberFormat="1" applyFont="1" applyAlignment="1">
      <alignment vertical="center"/>
    </xf>
    <xf numFmtId="49" fontId="6" fillId="2" borderId="3" xfId="0" quotePrefix="1" applyNumberFormat="1" applyFont="1" applyFill="1" applyBorder="1" applyAlignment="1">
      <alignment vertical="top"/>
    </xf>
    <xf numFmtId="0" fontId="6" fillId="2" borderId="3" xfId="0" quotePrefix="1" applyNumberFormat="1" applyFont="1" applyFill="1" applyBorder="1" applyAlignment="1">
      <alignment vertical="top"/>
    </xf>
    <xf numFmtId="164" fontId="6" fillId="2" borderId="3" xfId="2" quotePrefix="1" applyNumberFormat="1" applyFont="1" applyFill="1" applyBorder="1" applyAlignment="1">
      <alignment vertical="top"/>
    </xf>
    <xf numFmtId="49" fontId="6" fillId="2" borderId="3" xfId="0" quotePrefix="1" applyNumberFormat="1" applyFont="1" applyFill="1" applyBorder="1" applyAlignment="1">
      <alignment horizontal="center" vertical="top"/>
    </xf>
    <xf numFmtId="0" fontId="6" fillId="2" borderId="3" xfId="0" quotePrefix="1" applyNumberFormat="1" applyFont="1" applyFill="1" applyBorder="1" applyAlignment="1">
      <alignment horizontal="center" vertical="center"/>
    </xf>
    <xf numFmtId="0" fontId="0" fillId="0" borderId="0" xfId="0" applyAlignment="1"/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8" fillId="0" borderId="1" xfId="0" applyFont="1" applyBorder="1" applyAlignment="1">
      <alignment horizontal="right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3" fillId="0" borderId="0" xfId="1" applyFont="1" applyAlignment="1">
      <alignment horizontal="center"/>
    </xf>
    <xf numFmtId="0" fontId="12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5" xfId="1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5" fillId="0" borderId="3" xfId="0" applyNumberFormat="1" applyFont="1" applyBorder="1" applyAlignment="1">
      <alignment horizontal="center" vertical="center" wrapText="1"/>
    </xf>
    <xf numFmtId="0" fontId="6" fillId="2" borderId="3" xfId="0" quotePrefix="1" applyNumberFormat="1" applyFont="1" applyFill="1" applyBorder="1" applyAlignment="1">
      <alignment vertical="top" wrapText="1"/>
    </xf>
    <xf numFmtId="0" fontId="7" fillId="0" borderId="0" xfId="0" applyNumberFormat="1" applyFont="1" applyAlignment="1">
      <alignment vertical="center" wrapText="1"/>
    </xf>
    <xf numFmtId="0" fontId="4" fillId="0" borderId="3" xfId="0" applyNumberFormat="1" applyFont="1" applyBorder="1" applyAlignment="1">
      <alignment horizontal="center" vertical="center" wrapText="1"/>
    </xf>
  </cellXfs>
  <cellStyles count="3">
    <cellStyle name="Currency" xfId="2" builtinId="4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D27F-2B93-4BAF-B315-74F01F2EF20D}">
  <sheetPr>
    <outlinePr summaryBelow="0" summaryRight="0"/>
    <pageSetUpPr fitToPage="1"/>
  </sheetPr>
  <dimension ref="A1:M286"/>
  <sheetViews>
    <sheetView tabSelected="1" zoomScaleNormal="100" workbookViewId="0">
      <selection activeCell="H14" sqref="H14"/>
    </sheetView>
  </sheetViews>
  <sheetFormatPr defaultColWidth="14.85546875" defaultRowHeight="15" x14ac:dyDescent="0.25"/>
  <cols>
    <col min="1" max="1" width="6.140625" customWidth="1"/>
    <col min="2" max="2" width="20.5703125" customWidth="1"/>
    <col min="3" max="3" width="30.28515625" customWidth="1"/>
    <col min="4" max="4" width="28" customWidth="1"/>
    <col min="5" max="5" width="27.85546875" style="31" customWidth="1"/>
    <col min="6" max="6" width="18.28515625" customWidth="1"/>
    <col min="7" max="7" width="16.42578125" customWidth="1"/>
    <col min="8" max="10" width="18.28515625" customWidth="1"/>
    <col min="11" max="11" width="14.42578125" customWidth="1"/>
    <col min="12" max="12" width="13.42578125" style="20" customWidth="1"/>
    <col min="13" max="13" width="17.7109375" customWidth="1"/>
  </cols>
  <sheetData>
    <row r="1" spans="1:13" ht="21.75" customHeight="1" x14ac:dyDescent="0.25">
      <c r="A1" s="49" t="s">
        <v>28</v>
      </c>
      <c r="B1" s="49"/>
      <c r="C1" s="49"/>
      <c r="L1" s="42" t="s">
        <v>53</v>
      </c>
      <c r="M1" s="43"/>
    </row>
    <row r="2" spans="1:13" ht="16.5" x14ac:dyDescent="0.25">
      <c r="A2" s="50" t="s">
        <v>30</v>
      </c>
      <c r="B2" s="50"/>
      <c r="C2" s="50"/>
    </row>
    <row r="3" spans="1:13" ht="16.5" x14ac:dyDescent="0.25">
      <c r="A3" s="50" t="s">
        <v>79</v>
      </c>
      <c r="B3" s="50"/>
      <c r="C3" s="50"/>
    </row>
    <row r="4" spans="1:13" ht="16.5" x14ac:dyDescent="0.25">
      <c r="A4" s="6"/>
    </row>
    <row r="5" spans="1:13" ht="22.5" x14ac:dyDescent="0.3">
      <c r="A5" s="44" t="s">
        <v>44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ht="20.25" x14ac:dyDescent="0.3">
      <c r="A6" s="48" t="s">
        <v>31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ht="18.75" x14ac:dyDescent="0.3">
      <c r="A7" s="9"/>
      <c r="B7" s="9"/>
      <c r="C7" s="9"/>
      <c r="D7" s="9"/>
      <c r="E7" s="69"/>
      <c r="F7" s="9"/>
      <c r="G7" s="9"/>
      <c r="H7" s="9"/>
      <c r="I7" s="9"/>
      <c r="J7" s="9"/>
      <c r="L7" s="54" t="s">
        <v>2</v>
      </c>
      <c r="M7" s="54"/>
    </row>
    <row r="8" spans="1:13" ht="30.75" customHeight="1" x14ac:dyDescent="0.25">
      <c r="A8" s="45" t="s">
        <v>3</v>
      </c>
      <c r="B8" s="46" t="s">
        <v>4</v>
      </c>
      <c r="C8" s="46"/>
      <c r="D8" s="46" t="s">
        <v>5</v>
      </c>
      <c r="E8" s="46"/>
      <c r="F8" s="46"/>
      <c r="G8" s="46"/>
      <c r="H8" s="46"/>
      <c r="I8" s="46"/>
      <c r="J8" s="46"/>
      <c r="K8" s="46"/>
      <c r="L8" s="47" t="s">
        <v>6</v>
      </c>
      <c r="M8" s="47" t="s">
        <v>7</v>
      </c>
    </row>
    <row r="9" spans="1:13" ht="29.25" customHeight="1" x14ac:dyDescent="0.25">
      <c r="A9" s="45"/>
      <c r="B9" s="45" t="s">
        <v>32</v>
      </c>
      <c r="C9" s="45" t="s">
        <v>9</v>
      </c>
      <c r="D9" s="45" t="s">
        <v>33</v>
      </c>
      <c r="E9" s="73" t="s">
        <v>11</v>
      </c>
      <c r="F9" s="45" t="s">
        <v>34</v>
      </c>
      <c r="G9" s="55" t="s">
        <v>13</v>
      </c>
      <c r="H9" s="45" t="s">
        <v>35</v>
      </c>
      <c r="I9" s="45"/>
      <c r="J9" s="45"/>
      <c r="K9" s="45"/>
      <c r="L9" s="47"/>
      <c r="M9" s="47"/>
    </row>
    <row r="10" spans="1:13" ht="42" customHeight="1" x14ac:dyDescent="0.25">
      <c r="A10" s="45"/>
      <c r="B10" s="45"/>
      <c r="C10" s="45"/>
      <c r="D10" s="45"/>
      <c r="E10" s="73"/>
      <c r="F10" s="45"/>
      <c r="G10" s="56"/>
      <c r="H10" s="10" t="s">
        <v>36</v>
      </c>
      <c r="I10" s="19" t="s">
        <v>37</v>
      </c>
      <c r="J10" s="19" t="s">
        <v>38</v>
      </c>
      <c r="K10" s="19" t="s">
        <v>39</v>
      </c>
      <c r="L10" s="47"/>
      <c r="M10" s="47"/>
    </row>
    <row r="11" spans="1:13" x14ac:dyDescent="0.25">
      <c r="A11" s="11" t="s">
        <v>14</v>
      </c>
      <c r="B11" s="11" t="s">
        <v>15</v>
      </c>
      <c r="C11" s="11" t="s">
        <v>16</v>
      </c>
      <c r="D11" s="11" t="s">
        <v>17</v>
      </c>
      <c r="E11" s="70" t="s">
        <v>18</v>
      </c>
      <c r="F11" s="11" t="s">
        <v>19</v>
      </c>
      <c r="G11" s="11" t="s">
        <v>20</v>
      </c>
      <c r="H11" s="11" t="s">
        <v>21</v>
      </c>
      <c r="I11" s="11" t="s">
        <v>22</v>
      </c>
      <c r="J11" s="11" t="s">
        <v>40</v>
      </c>
      <c r="K11" s="11" t="s">
        <v>41</v>
      </c>
      <c r="L11" s="12" t="s">
        <v>42</v>
      </c>
      <c r="M11" s="12" t="s">
        <v>43</v>
      </c>
    </row>
    <row r="12" spans="1:13" s="16" customFormat="1" ht="16.5" customHeight="1" x14ac:dyDescent="0.25">
      <c r="A12" s="5">
        <v>1</v>
      </c>
      <c r="B12" s="7" t="s">
        <v>219</v>
      </c>
      <c r="C12" s="7" t="s">
        <v>220</v>
      </c>
      <c r="D12" s="7" t="s">
        <v>731</v>
      </c>
      <c r="E12" s="71" t="s">
        <v>933</v>
      </c>
      <c r="F12" s="13">
        <v>36000000</v>
      </c>
      <c r="G12" s="14" t="s">
        <v>52</v>
      </c>
      <c r="H12" s="13">
        <f>I12+J12+K12</f>
        <v>540000</v>
      </c>
      <c r="I12" s="13">
        <v>360000</v>
      </c>
      <c r="J12" s="13">
        <v>180000</v>
      </c>
      <c r="K12" s="13"/>
      <c r="L12" s="30"/>
      <c r="M12" s="15"/>
    </row>
    <row r="13" spans="1:13" s="16" customFormat="1" ht="16.5" customHeight="1" x14ac:dyDescent="0.25">
      <c r="A13" s="5">
        <v>2</v>
      </c>
      <c r="B13" s="7" t="s">
        <v>221</v>
      </c>
      <c r="C13" s="7" t="s">
        <v>222</v>
      </c>
      <c r="D13" s="7" t="s">
        <v>68</v>
      </c>
      <c r="E13" s="71" t="s">
        <v>934</v>
      </c>
      <c r="F13" s="13">
        <v>40000000</v>
      </c>
      <c r="G13" s="14" t="s">
        <v>52</v>
      </c>
      <c r="H13" s="13">
        <f t="shared" ref="H13:H76" si="0">I13+J13+K13</f>
        <v>600000</v>
      </c>
      <c r="I13" s="13">
        <v>400000</v>
      </c>
      <c r="J13" s="13">
        <v>200000</v>
      </c>
      <c r="K13" s="13"/>
      <c r="L13" s="30"/>
      <c r="M13" s="15"/>
    </row>
    <row r="14" spans="1:13" s="16" customFormat="1" ht="16.5" customHeight="1" x14ac:dyDescent="0.25">
      <c r="A14" s="5">
        <v>3</v>
      </c>
      <c r="B14" s="7" t="s">
        <v>223</v>
      </c>
      <c r="C14" s="7" t="s">
        <v>224</v>
      </c>
      <c r="D14" s="7" t="s">
        <v>732</v>
      </c>
      <c r="E14" s="71" t="s">
        <v>935</v>
      </c>
      <c r="F14" s="13">
        <v>30000000</v>
      </c>
      <c r="G14" s="14" t="s">
        <v>52</v>
      </c>
      <c r="H14" s="13">
        <f t="shared" si="0"/>
        <v>450000</v>
      </c>
      <c r="I14" s="13">
        <v>300000</v>
      </c>
      <c r="J14" s="13">
        <v>150000</v>
      </c>
      <c r="K14" s="13"/>
      <c r="L14" s="30"/>
      <c r="M14" s="15"/>
    </row>
    <row r="15" spans="1:13" s="16" customFormat="1" ht="16.5" customHeight="1" x14ac:dyDescent="0.25">
      <c r="A15" s="5">
        <v>4</v>
      </c>
      <c r="B15" s="7" t="s">
        <v>225</v>
      </c>
      <c r="C15" s="7" t="s">
        <v>226</v>
      </c>
      <c r="D15" s="7" t="s">
        <v>733</v>
      </c>
      <c r="E15" s="71" t="s">
        <v>936</v>
      </c>
      <c r="F15" s="13">
        <v>20900000</v>
      </c>
      <c r="G15" s="14" t="s">
        <v>52</v>
      </c>
      <c r="H15" s="13">
        <f t="shared" si="0"/>
        <v>940500</v>
      </c>
      <c r="I15" s="13">
        <v>627000</v>
      </c>
      <c r="J15" s="13">
        <v>313500</v>
      </c>
      <c r="K15" s="13"/>
      <c r="L15" s="30"/>
      <c r="M15" s="15"/>
    </row>
    <row r="16" spans="1:13" s="16" customFormat="1" ht="16.5" customHeight="1" x14ac:dyDescent="0.25">
      <c r="A16" s="5">
        <v>5</v>
      </c>
      <c r="B16" s="7" t="s">
        <v>227</v>
      </c>
      <c r="C16" s="7" t="s">
        <v>228</v>
      </c>
      <c r="D16" s="7" t="s">
        <v>734</v>
      </c>
      <c r="E16" s="71" t="s">
        <v>937</v>
      </c>
      <c r="F16" s="13">
        <v>34000000</v>
      </c>
      <c r="G16" s="14" t="s">
        <v>52</v>
      </c>
      <c r="H16" s="13">
        <f t="shared" si="0"/>
        <v>510000</v>
      </c>
      <c r="I16" s="13">
        <v>340000</v>
      </c>
      <c r="J16" s="13">
        <v>170000</v>
      </c>
      <c r="K16" s="13"/>
      <c r="L16" s="30"/>
      <c r="M16" s="15"/>
    </row>
    <row r="17" spans="1:13" s="16" customFormat="1" ht="16.5" customHeight="1" x14ac:dyDescent="0.25">
      <c r="A17" s="5">
        <v>6</v>
      </c>
      <c r="B17" s="7" t="s">
        <v>229</v>
      </c>
      <c r="C17" s="7" t="s">
        <v>230</v>
      </c>
      <c r="D17" s="7" t="s">
        <v>735</v>
      </c>
      <c r="E17" s="71" t="s">
        <v>938</v>
      </c>
      <c r="F17" s="13">
        <v>43000000</v>
      </c>
      <c r="G17" s="14" t="s">
        <v>52</v>
      </c>
      <c r="H17" s="13">
        <f t="shared" si="0"/>
        <v>1935000</v>
      </c>
      <c r="I17" s="13">
        <v>1290000</v>
      </c>
      <c r="J17" s="13">
        <v>645000</v>
      </c>
      <c r="K17" s="13"/>
      <c r="L17" s="30"/>
      <c r="M17" s="15"/>
    </row>
    <row r="18" spans="1:13" s="16" customFormat="1" ht="16.5" customHeight="1" x14ac:dyDescent="0.25">
      <c r="A18" s="5">
        <v>7</v>
      </c>
      <c r="B18" s="7" t="s">
        <v>231</v>
      </c>
      <c r="C18" s="7" t="s">
        <v>232</v>
      </c>
      <c r="D18" s="7" t="s">
        <v>736</v>
      </c>
      <c r="E18" s="71" t="s">
        <v>939</v>
      </c>
      <c r="F18" s="13">
        <v>12000000</v>
      </c>
      <c r="G18" s="14" t="s">
        <v>52</v>
      </c>
      <c r="H18" s="13">
        <f t="shared" si="0"/>
        <v>540000</v>
      </c>
      <c r="I18" s="13">
        <v>360000</v>
      </c>
      <c r="J18" s="13">
        <v>180000</v>
      </c>
      <c r="K18" s="13"/>
      <c r="L18" s="30"/>
      <c r="M18" s="15"/>
    </row>
    <row r="19" spans="1:13" s="16" customFormat="1" ht="16.5" customHeight="1" x14ac:dyDescent="0.25">
      <c r="A19" s="5">
        <v>8</v>
      </c>
      <c r="B19" s="7" t="s">
        <v>233</v>
      </c>
      <c r="C19" s="7" t="s">
        <v>234</v>
      </c>
      <c r="D19" s="7" t="s">
        <v>156</v>
      </c>
      <c r="E19" s="71" t="s">
        <v>940</v>
      </c>
      <c r="F19" s="13">
        <v>30000000</v>
      </c>
      <c r="G19" s="14" t="s">
        <v>52</v>
      </c>
      <c r="H19" s="13">
        <f t="shared" si="0"/>
        <v>450000</v>
      </c>
      <c r="I19" s="13">
        <v>300000</v>
      </c>
      <c r="J19" s="13">
        <v>150000</v>
      </c>
      <c r="K19" s="13"/>
      <c r="L19" s="30"/>
      <c r="M19" s="15"/>
    </row>
    <row r="20" spans="1:13" s="16" customFormat="1" ht="16.5" customHeight="1" x14ac:dyDescent="0.25">
      <c r="A20" s="5">
        <v>9</v>
      </c>
      <c r="B20" s="7" t="s">
        <v>235</v>
      </c>
      <c r="C20" s="7" t="s">
        <v>236</v>
      </c>
      <c r="D20" s="7" t="s">
        <v>737</v>
      </c>
      <c r="E20" s="71" t="s">
        <v>941</v>
      </c>
      <c r="F20" s="13">
        <v>26000000</v>
      </c>
      <c r="G20" s="14" t="s">
        <v>52</v>
      </c>
      <c r="H20" s="13">
        <f t="shared" si="0"/>
        <v>1170000</v>
      </c>
      <c r="I20" s="13">
        <v>780000</v>
      </c>
      <c r="J20" s="13">
        <v>390000</v>
      </c>
      <c r="K20" s="13"/>
      <c r="L20" s="30"/>
      <c r="M20" s="15"/>
    </row>
    <row r="21" spans="1:13" s="16" customFormat="1" ht="16.5" customHeight="1" x14ac:dyDescent="0.25">
      <c r="A21" s="5">
        <v>10</v>
      </c>
      <c r="B21" s="7" t="s">
        <v>237</v>
      </c>
      <c r="C21" s="7" t="s">
        <v>238</v>
      </c>
      <c r="D21" s="7" t="s">
        <v>68</v>
      </c>
      <c r="E21" s="71" t="s">
        <v>942</v>
      </c>
      <c r="F21" s="13">
        <v>30000000</v>
      </c>
      <c r="G21" s="14" t="s">
        <v>52</v>
      </c>
      <c r="H21" s="13">
        <f t="shared" si="0"/>
        <v>450000</v>
      </c>
      <c r="I21" s="13">
        <v>300000</v>
      </c>
      <c r="J21" s="13">
        <v>150000</v>
      </c>
      <c r="K21" s="13"/>
      <c r="L21" s="30"/>
      <c r="M21" s="15"/>
    </row>
    <row r="22" spans="1:13" s="16" customFormat="1" ht="16.5" customHeight="1" x14ac:dyDescent="0.25">
      <c r="A22" s="5">
        <v>11</v>
      </c>
      <c r="B22" s="7" t="s">
        <v>239</v>
      </c>
      <c r="C22" s="7" t="s">
        <v>45</v>
      </c>
      <c r="D22" s="7" t="s">
        <v>162</v>
      </c>
      <c r="E22" s="71" t="s">
        <v>943</v>
      </c>
      <c r="F22" s="13">
        <v>38500000</v>
      </c>
      <c r="G22" s="14" t="s">
        <v>52</v>
      </c>
      <c r="H22" s="13">
        <f t="shared" si="0"/>
        <v>577500</v>
      </c>
      <c r="I22" s="13">
        <v>385000</v>
      </c>
      <c r="J22" s="13">
        <v>192500</v>
      </c>
      <c r="K22" s="13"/>
      <c r="L22" s="30"/>
      <c r="M22" s="15"/>
    </row>
    <row r="23" spans="1:13" s="16" customFormat="1" ht="16.5" customHeight="1" x14ac:dyDescent="0.25">
      <c r="A23" s="5">
        <v>12</v>
      </c>
      <c r="B23" s="7" t="s">
        <v>240</v>
      </c>
      <c r="C23" s="7" t="s">
        <v>241</v>
      </c>
      <c r="D23" s="7" t="s">
        <v>156</v>
      </c>
      <c r="E23" s="71" t="s">
        <v>943</v>
      </c>
      <c r="F23" s="13">
        <v>38500000</v>
      </c>
      <c r="G23" s="14" t="s">
        <v>52</v>
      </c>
      <c r="H23" s="13">
        <f t="shared" si="0"/>
        <v>577500</v>
      </c>
      <c r="I23" s="13">
        <v>385000</v>
      </c>
      <c r="J23" s="13">
        <v>192500</v>
      </c>
      <c r="K23" s="13"/>
      <c r="L23" s="30"/>
      <c r="M23" s="15"/>
    </row>
    <row r="24" spans="1:13" s="16" customFormat="1" ht="16.5" customHeight="1" x14ac:dyDescent="0.25">
      <c r="A24" s="5">
        <v>13</v>
      </c>
      <c r="B24" s="7" t="s">
        <v>242</v>
      </c>
      <c r="C24" s="7" t="s">
        <v>243</v>
      </c>
      <c r="D24" s="7" t="s">
        <v>738</v>
      </c>
      <c r="E24" s="71" t="s">
        <v>943</v>
      </c>
      <c r="F24" s="13">
        <v>41800000</v>
      </c>
      <c r="G24" s="14" t="s">
        <v>52</v>
      </c>
      <c r="H24" s="13">
        <f t="shared" si="0"/>
        <v>627000</v>
      </c>
      <c r="I24" s="13">
        <v>418000</v>
      </c>
      <c r="J24" s="13">
        <v>209000</v>
      </c>
      <c r="K24" s="13"/>
      <c r="L24" s="30"/>
      <c r="M24" s="15"/>
    </row>
    <row r="25" spans="1:13" s="16" customFormat="1" ht="16.5" customHeight="1" x14ac:dyDescent="0.25">
      <c r="A25" s="5">
        <v>14</v>
      </c>
      <c r="B25" s="7" t="s">
        <v>244</v>
      </c>
      <c r="C25" s="7" t="s">
        <v>245</v>
      </c>
      <c r="D25" s="7" t="s">
        <v>72</v>
      </c>
      <c r="E25" s="71" t="s">
        <v>944</v>
      </c>
      <c r="F25" s="13">
        <v>55000000.000000007</v>
      </c>
      <c r="G25" s="14" t="s">
        <v>52</v>
      </c>
      <c r="H25" s="13">
        <f t="shared" si="0"/>
        <v>825000.00000000023</v>
      </c>
      <c r="I25" s="13">
        <v>550000.00000000012</v>
      </c>
      <c r="J25" s="13">
        <v>275000.00000000006</v>
      </c>
      <c r="K25" s="13"/>
      <c r="L25" s="30"/>
      <c r="M25" s="15"/>
    </row>
    <row r="26" spans="1:13" s="16" customFormat="1" ht="16.5" customHeight="1" x14ac:dyDescent="0.25">
      <c r="A26" s="5">
        <v>15</v>
      </c>
      <c r="B26" s="7" t="s">
        <v>246</v>
      </c>
      <c r="C26" s="7" t="s">
        <v>247</v>
      </c>
      <c r="D26" s="7" t="s">
        <v>739</v>
      </c>
      <c r="E26" s="71" t="s">
        <v>945</v>
      </c>
      <c r="F26" s="13">
        <v>503040000</v>
      </c>
      <c r="G26" s="14" t="s">
        <v>52</v>
      </c>
      <c r="H26" s="13">
        <f t="shared" si="0"/>
        <v>7545600</v>
      </c>
      <c r="I26" s="13">
        <v>5030400</v>
      </c>
      <c r="J26" s="13">
        <v>2515200</v>
      </c>
      <c r="K26" s="13"/>
      <c r="L26" s="30"/>
      <c r="M26" s="15"/>
    </row>
    <row r="27" spans="1:13" s="16" customFormat="1" ht="16.5" customHeight="1" x14ac:dyDescent="0.25">
      <c r="A27" s="5">
        <v>16</v>
      </c>
      <c r="B27" s="7" t="s">
        <v>248</v>
      </c>
      <c r="C27" s="7" t="s">
        <v>249</v>
      </c>
      <c r="D27" s="7" t="s">
        <v>163</v>
      </c>
      <c r="E27" s="71" t="s">
        <v>946</v>
      </c>
      <c r="F27" s="13">
        <v>168000000</v>
      </c>
      <c r="G27" s="14" t="s">
        <v>52</v>
      </c>
      <c r="H27" s="13">
        <f t="shared" si="0"/>
        <v>2520000</v>
      </c>
      <c r="I27" s="13">
        <v>1680000</v>
      </c>
      <c r="J27" s="13">
        <v>840000</v>
      </c>
      <c r="K27" s="13"/>
      <c r="L27" s="30"/>
      <c r="M27" s="15"/>
    </row>
    <row r="28" spans="1:13" s="16" customFormat="1" ht="16.5" customHeight="1" x14ac:dyDescent="0.25">
      <c r="A28" s="5">
        <v>17</v>
      </c>
      <c r="B28" s="7" t="s">
        <v>250</v>
      </c>
      <c r="C28" s="7" t="s">
        <v>251</v>
      </c>
      <c r="D28" s="7" t="s">
        <v>740</v>
      </c>
      <c r="E28" s="71" t="s">
        <v>947</v>
      </c>
      <c r="F28" s="13">
        <v>35000000</v>
      </c>
      <c r="G28" s="14" t="s">
        <v>52</v>
      </c>
      <c r="H28" s="13">
        <f t="shared" si="0"/>
        <v>525000</v>
      </c>
      <c r="I28" s="13">
        <v>350000</v>
      </c>
      <c r="J28" s="13">
        <v>175000</v>
      </c>
      <c r="K28" s="13"/>
      <c r="L28" s="30"/>
      <c r="M28" s="15"/>
    </row>
    <row r="29" spans="1:13" s="16" customFormat="1" ht="16.5" customHeight="1" x14ac:dyDescent="0.25">
      <c r="A29" s="5">
        <v>18</v>
      </c>
      <c r="B29" s="7" t="s">
        <v>252</v>
      </c>
      <c r="C29" s="7" t="s">
        <v>253</v>
      </c>
      <c r="D29" s="7" t="s">
        <v>156</v>
      </c>
      <c r="E29" s="71" t="s">
        <v>948</v>
      </c>
      <c r="F29" s="13">
        <v>63000000</v>
      </c>
      <c r="G29" s="14" t="s">
        <v>52</v>
      </c>
      <c r="H29" s="13">
        <f t="shared" si="0"/>
        <v>945000</v>
      </c>
      <c r="I29" s="13">
        <v>630000</v>
      </c>
      <c r="J29" s="13">
        <v>315000</v>
      </c>
      <c r="K29" s="13"/>
      <c r="L29" s="30"/>
      <c r="M29" s="15"/>
    </row>
    <row r="30" spans="1:13" s="16" customFormat="1" ht="16.5" customHeight="1" x14ac:dyDescent="0.25">
      <c r="A30" s="5">
        <v>19</v>
      </c>
      <c r="B30" s="7" t="s">
        <v>254</v>
      </c>
      <c r="C30" s="7" t="s">
        <v>255</v>
      </c>
      <c r="D30" s="7" t="s">
        <v>741</v>
      </c>
      <c r="E30" s="71" t="s">
        <v>949</v>
      </c>
      <c r="F30" s="13">
        <v>110000000</v>
      </c>
      <c r="G30" s="14" t="s">
        <v>52</v>
      </c>
      <c r="H30" s="13">
        <f t="shared" si="0"/>
        <v>550000</v>
      </c>
      <c r="I30" s="13">
        <v>0</v>
      </c>
      <c r="J30" s="13">
        <v>550000</v>
      </c>
      <c r="K30" s="13"/>
      <c r="L30" s="30"/>
      <c r="M30" s="15"/>
    </row>
    <row r="31" spans="1:13" s="16" customFormat="1" ht="16.5" customHeight="1" x14ac:dyDescent="0.25">
      <c r="A31" s="5">
        <v>20</v>
      </c>
      <c r="B31" s="7" t="s">
        <v>256</v>
      </c>
      <c r="C31" s="7" t="s">
        <v>257</v>
      </c>
      <c r="D31" s="7" t="s">
        <v>742</v>
      </c>
      <c r="E31" s="71" t="s">
        <v>950</v>
      </c>
      <c r="F31" s="13">
        <v>155000000</v>
      </c>
      <c r="G31" s="14" t="s">
        <v>52</v>
      </c>
      <c r="H31" s="13">
        <f t="shared" si="0"/>
        <v>1125000</v>
      </c>
      <c r="I31" s="13">
        <v>350000</v>
      </c>
      <c r="J31" s="13">
        <v>775000</v>
      </c>
      <c r="K31" s="13"/>
      <c r="L31" s="30"/>
      <c r="M31" s="15"/>
    </row>
    <row r="32" spans="1:13" s="16" customFormat="1" ht="16.5" customHeight="1" x14ac:dyDescent="0.25">
      <c r="A32" s="5">
        <v>21</v>
      </c>
      <c r="B32" s="7" t="s">
        <v>258</v>
      </c>
      <c r="C32" s="7" t="s">
        <v>259</v>
      </c>
      <c r="D32" s="7" t="s">
        <v>68</v>
      </c>
      <c r="E32" s="71" t="s">
        <v>951</v>
      </c>
      <c r="F32" s="13">
        <v>41000000</v>
      </c>
      <c r="G32" s="14" t="s">
        <v>52</v>
      </c>
      <c r="H32" s="13">
        <f t="shared" si="0"/>
        <v>615000</v>
      </c>
      <c r="I32" s="13">
        <v>410000</v>
      </c>
      <c r="J32" s="13">
        <v>205000</v>
      </c>
      <c r="K32" s="13"/>
      <c r="L32" s="30"/>
      <c r="M32" s="15"/>
    </row>
    <row r="33" spans="1:13" s="16" customFormat="1" ht="16.5" customHeight="1" x14ac:dyDescent="0.25">
      <c r="A33" s="5">
        <v>22</v>
      </c>
      <c r="B33" s="7" t="s">
        <v>260</v>
      </c>
      <c r="C33" s="7" t="s">
        <v>261</v>
      </c>
      <c r="D33" s="7" t="s">
        <v>743</v>
      </c>
      <c r="E33" s="71" t="s">
        <v>952</v>
      </c>
      <c r="F33" s="13">
        <v>99000000</v>
      </c>
      <c r="G33" s="14" t="s">
        <v>52</v>
      </c>
      <c r="H33" s="13">
        <f t="shared" si="0"/>
        <v>1485000</v>
      </c>
      <c r="I33" s="13">
        <v>990000</v>
      </c>
      <c r="J33" s="13">
        <v>495000</v>
      </c>
      <c r="K33" s="13"/>
      <c r="L33" s="30"/>
      <c r="M33" s="15"/>
    </row>
    <row r="34" spans="1:13" s="16" customFormat="1" ht="16.5" customHeight="1" x14ac:dyDescent="0.25">
      <c r="A34" s="5">
        <v>23</v>
      </c>
      <c r="B34" s="7" t="s">
        <v>262</v>
      </c>
      <c r="C34" s="7" t="s">
        <v>263</v>
      </c>
      <c r="D34" s="7" t="s">
        <v>156</v>
      </c>
      <c r="E34" s="71" t="s">
        <v>943</v>
      </c>
      <c r="F34" s="13">
        <v>301000000</v>
      </c>
      <c r="G34" s="14" t="s">
        <v>52</v>
      </c>
      <c r="H34" s="13">
        <f t="shared" si="0"/>
        <v>4515000</v>
      </c>
      <c r="I34" s="13">
        <v>3010000</v>
      </c>
      <c r="J34" s="13">
        <v>1505000</v>
      </c>
      <c r="K34" s="13"/>
      <c r="L34" s="30"/>
      <c r="M34" s="15"/>
    </row>
    <row r="35" spans="1:13" s="16" customFormat="1" ht="16.5" customHeight="1" x14ac:dyDescent="0.25">
      <c r="A35" s="5">
        <v>24</v>
      </c>
      <c r="B35" s="7" t="s">
        <v>264</v>
      </c>
      <c r="C35" s="7" t="s">
        <v>265</v>
      </c>
      <c r="D35" s="7" t="s">
        <v>744</v>
      </c>
      <c r="E35" s="71" t="s">
        <v>953</v>
      </c>
      <c r="F35" s="13">
        <v>17000000</v>
      </c>
      <c r="G35" s="14" t="s">
        <v>52</v>
      </c>
      <c r="H35" s="13">
        <f t="shared" si="0"/>
        <v>765000</v>
      </c>
      <c r="I35" s="13">
        <v>510000</v>
      </c>
      <c r="J35" s="13">
        <v>255000</v>
      </c>
      <c r="K35" s="13"/>
      <c r="L35" s="30"/>
      <c r="M35" s="15"/>
    </row>
    <row r="36" spans="1:13" s="16" customFormat="1" ht="16.5" customHeight="1" x14ac:dyDescent="0.25">
      <c r="A36" s="5">
        <v>25</v>
      </c>
      <c r="B36" s="7" t="s">
        <v>266</v>
      </c>
      <c r="C36" s="7" t="s">
        <v>267</v>
      </c>
      <c r="D36" s="7" t="s">
        <v>745</v>
      </c>
      <c r="E36" s="71" t="s">
        <v>954</v>
      </c>
      <c r="F36" s="13">
        <v>18496500</v>
      </c>
      <c r="G36" s="14" t="s">
        <v>52</v>
      </c>
      <c r="H36" s="13">
        <f t="shared" si="0"/>
        <v>1294755</v>
      </c>
      <c r="I36" s="13">
        <v>924825</v>
      </c>
      <c r="J36" s="13">
        <v>369930</v>
      </c>
      <c r="K36" s="13"/>
      <c r="L36" s="30"/>
      <c r="M36" s="15"/>
    </row>
    <row r="37" spans="1:13" s="16" customFormat="1" ht="16.5" customHeight="1" x14ac:dyDescent="0.25">
      <c r="A37" s="5">
        <v>26</v>
      </c>
      <c r="B37" s="7" t="s">
        <v>268</v>
      </c>
      <c r="C37" s="7" t="s">
        <v>269</v>
      </c>
      <c r="D37" s="7" t="s">
        <v>746</v>
      </c>
      <c r="E37" s="71" t="s">
        <v>955</v>
      </c>
      <c r="F37" s="13">
        <v>15400000.000000002</v>
      </c>
      <c r="G37" s="14" t="s">
        <v>52</v>
      </c>
      <c r="H37" s="13">
        <f t="shared" si="0"/>
        <v>693000.00000000012</v>
      </c>
      <c r="I37" s="13">
        <v>462000.00000000006</v>
      </c>
      <c r="J37" s="13">
        <v>231000.00000000003</v>
      </c>
      <c r="K37" s="13"/>
      <c r="L37" s="30"/>
      <c r="M37" s="15"/>
    </row>
    <row r="38" spans="1:13" s="16" customFormat="1" ht="16.5" customHeight="1" x14ac:dyDescent="0.25">
      <c r="A38" s="5">
        <v>27</v>
      </c>
      <c r="B38" s="7" t="s">
        <v>270</v>
      </c>
      <c r="C38" s="7" t="s">
        <v>271</v>
      </c>
      <c r="D38" s="7" t="s">
        <v>747</v>
      </c>
      <c r="E38" s="71" t="s">
        <v>956</v>
      </c>
      <c r="F38" s="13">
        <v>38500000</v>
      </c>
      <c r="G38" s="14" t="s">
        <v>52</v>
      </c>
      <c r="H38" s="13">
        <f t="shared" si="0"/>
        <v>577500</v>
      </c>
      <c r="I38" s="13">
        <v>385000</v>
      </c>
      <c r="J38" s="13">
        <v>192500</v>
      </c>
      <c r="K38" s="13"/>
      <c r="L38" s="30"/>
      <c r="M38" s="15"/>
    </row>
    <row r="39" spans="1:13" s="16" customFormat="1" ht="16.5" customHeight="1" x14ac:dyDescent="0.25">
      <c r="A39" s="5">
        <v>28</v>
      </c>
      <c r="B39" s="7" t="s">
        <v>272</v>
      </c>
      <c r="C39" s="7" t="s">
        <v>273</v>
      </c>
      <c r="D39" s="7" t="s">
        <v>158</v>
      </c>
      <c r="E39" s="71" t="s">
        <v>957</v>
      </c>
      <c r="F39" s="13">
        <v>145200000</v>
      </c>
      <c r="G39" s="14" t="s">
        <v>52</v>
      </c>
      <c r="H39" s="13">
        <f t="shared" si="0"/>
        <v>2178000</v>
      </c>
      <c r="I39" s="13">
        <v>1452000</v>
      </c>
      <c r="J39" s="13">
        <v>726000</v>
      </c>
      <c r="K39" s="13"/>
      <c r="L39" s="30"/>
      <c r="M39" s="15"/>
    </row>
    <row r="40" spans="1:13" s="16" customFormat="1" ht="16.5" customHeight="1" x14ac:dyDescent="0.25">
      <c r="A40" s="5">
        <v>29</v>
      </c>
      <c r="B40" s="7" t="s">
        <v>274</v>
      </c>
      <c r="C40" s="7" t="s">
        <v>275</v>
      </c>
      <c r="D40" s="7" t="s">
        <v>748</v>
      </c>
      <c r="E40" s="71" t="s">
        <v>958</v>
      </c>
      <c r="F40" s="13">
        <v>22000000</v>
      </c>
      <c r="G40" s="14" t="s">
        <v>52</v>
      </c>
      <c r="H40" s="13">
        <f t="shared" si="0"/>
        <v>990000</v>
      </c>
      <c r="I40" s="13">
        <v>660000</v>
      </c>
      <c r="J40" s="13">
        <v>330000</v>
      </c>
      <c r="K40" s="13"/>
      <c r="L40" s="30"/>
      <c r="M40" s="15"/>
    </row>
    <row r="41" spans="1:13" s="16" customFormat="1" ht="16.5" customHeight="1" x14ac:dyDescent="0.25">
      <c r="A41" s="5">
        <v>30</v>
      </c>
      <c r="B41" s="7" t="s">
        <v>276</v>
      </c>
      <c r="C41" s="7" t="s">
        <v>277</v>
      </c>
      <c r="D41" s="7" t="s">
        <v>749</v>
      </c>
      <c r="E41" s="71" t="s">
        <v>959</v>
      </c>
      <c r="F41" s="13">
        <v>18000000</v>
      </c>
      <c r="G41" s="14" t="s">
        <v>52</v>
      </c>
      <c r="H41" s="13">
        <f t="shared" si="0"/>
        <v>810000</v>
      </c>
      <c r="I41" s="13">
        <v>540000</v>
      </c>
      <c r="J41" s="13">
        <v>270000</v>
      </c>
      <c r="K41" s="13"/>
      <c r="L41" s="30"/>
      <c r="M41" s="15"/>
    </row>
    <row r="42" spans="1:13" s="16" customFormat="1" ht="16.5" customHeight="1" x14ac:dyDescent="0.25">
      <c r="A42" s="5">
        <v>31</v>
      </c>
      <c r="B42" s="7" t="s">
        <v>278</v>
      </c>
      <c r="C42" s="7" t="s">
        <v>279</v>
      </c>
      <c r="D42" s="7" t="s">
        <v>163</v>
      </c>
      <c r="E42" s="71" t="s">
        <v>960</v>
      </c>
      <c r="F42" s="13">
        <v>30000000</v>
      </c>
      <c r="G42" s="14" t="s">
        <v>52</v>
      </c>
      <c r="H42" s="13">
        <f t="shared" si="0"/>
        <v>450000</v>
      </c>
      <c r="I42" s="13">
        <v>300000</v>
      </c>
      <c r="J42" s="13">
        <v>150000</v>
      </c>
      <c r="K42" s="13"/>
      <c r="L42" s="30"/>
      <c r="M42" s="15"/>
    </row>
    <row r="43" spans="1:13" s="16" customFormat="1" ht="16.5" customHeight="1" x14ac:dyDescent="0.25">
      <c r="A43" s="5">
        <v>32</v>
      </c>
      <c r="B43" s="7" t="s">
        <v>280</v>
      </c>
      <c r="C43" s="7" t="s">
        <v>281</v>
      </c>
      <c r="D43" s="7" t="s">
        <v>69</v>
      </c>
      <c r="E43" s="71" t="s">
        <v>961</v>
      </c>
      <c r="F43" s="13">
        <v>135000000</v>
      </c>
      <c r="G43" s="14" t="s">
        <v>52</v>
      </c>
      <c r="H43" s="13">
        <f t="shared" si="0"/>
        <v>675000</v>
      </c>
      <c r="I43" s="13">
        <v>0</v>
      </c>
      <c r="J43" s="13">
        <v>675000</v>
      </c>
      <c r="K43" s="13"/>
      <c r="L43" s="30"/>
      <c r="M43" s="15"/>
    </row>
    <row r="44" spans="1:13" s="16" customFormat="1" ht="16.5" customHeight="1" x14ac:dyDescent="0.25">
      <c r="A44" s="5">
        <v>33</v>
      </c>
      <c r="B44" s="7" t="s">
        <v>282</v>
      </c>
      <c r="C44" s="7" t="s">
        <v>283</v>
      </c>
      <c r="D44" s="7" t="s">
        <v>750</v>
      </c>
      <c r="E44" s="71" t="s">
        <v>962</v>
      </c>
      <c r="F44" s="13">
        <v>66000000</v>
      </c>
      <c r="G44" s="14" t="s">
        <v>52</v>
      </c>
      <c r="H44" s="13">
        <f t="shared" si="0"/>
        <v>990000</v>
      </c>
      <c r="I44" s="13">
        <v>660000</v>
      </c>
      <c r="J44" s="13">
        <v>330000</v>
      </c>
      <c r="K44" s="13"/>
      <c r="L44" s="30"/>
      <c r="M44" s="15"/>
    </row>
    <row r="45" spans="1:13" s="16" customFormat="1" ht="16.5" customHeight="1" x14ac:dyDescent="0.25">
      <c r="A45" s="5">
        <v>34</v>
      </c>
      <c r="B45" s="7" t="s">
        <v>284</v>
      </c>
      <c r="C45" s="7" t="s">
        <v>285</v>
      </c>
      <c r="D45" s="7" t="s">
        <v>751</v>
      </c>
      <c r="E45" s="71" t="s">
        <v>963</v>
      </c>
      <c r="F45" s="13">
        <v>82000000</v>
      </c>
      <c r="G45" s="14" t="s">
        <v>52</v>
      </c>
      <c r="H45" s="13">
        <f t="shared" si="0"/>
        <v>1230000</v>
      </c>
      <c r="I45" s="13">
        <v>820000</v>
      </c>
      <c r="J45" s="13">
        <v>410000</v>
      </c>
      <c r="K45" s="13"/>
      <c r="L45" s="30"/>
      <c r="M45" s="15"/>
    </row>
    <row r="46" spans="1:13" s="16" customFormat="1" ht="16.5" customHeight="1" x14ac:dyDescent="0.25">
      <c r="A46" s="5">
        <v>35</v>
      </c>
      <c r="B46" s="7" t="s">
        <v>286</v>
      </c>
      <c r="C46" s="7" t="s">
        <v>287</v>
      </c>
      <c r="D46" s="7" t="s">
        <v>163</v>
      </c>
      <c r="E46" s="71" t="s">
        <v>964</v>
      </c>
      <c r="F46" s="13">
        <v>19000000</v>
      </c>
      <c r="G46" s="14" t="s">
        <v>52</v>
      </c>
      <c r="H46" s="13">
        <f t="shared" si="0"/>
        <v>855000</v>
      </c>
      <c r="I46" s="13">
        <v>570000</v>
      </c>
      <c r="J46" s="13">
        <v>285000</v>
      </c>
      <c r="K46" s="13"/>
      <c r="L46" s="30"/>
      <c r="M46" s="15"/>
    </row>
    <row r="47" spans="1:13" s="16" customFormat="1" ht="16.5" customHeight="1" x14ac:dyDescent="0.25">
      <c r="A47" s="5">
        <v>36</v>
      </c>
      <c r="B47" s="7" t="s">
        <v>288</v>
      </c>
      <c r="C47" s="7" t="s">
        <v>289</v>
      </c>
      <c r="D47" s="7" t="s">
        <v>752</v>
      </c>
      <c r="E47" s="71" t="s">
        <v>965</v>
      </c>
      <c r="F47" s="13">
        <v>110000000</v>
      </c>
      <c r="G47" s="14" t="s">
        <v>52</v>
      </c>
      <c r="H47" s="13">
        <f t="shared" si="0"/>
        <v>1650000</v>
      </c>
      <c r="I47" s="13">
        <v>1100000</v>
      </c>
      <c r="J47" s="13">
        <v>550000</v>
      </c>
      <c r="K47" s="13"/>
      <c r="L47" s="30"/>
      <c r="M47" s="15"/>
    </row>
    <row r="48" spans="1:13" s="16" customFormat="1" ht="16.5" customHeight="1" x14ac:dyDescent="0.25">
      <c r="A48" s="5">
        <v>37</v>
      </c>
      <c r="B48" s="7" t="s">
        <v>290</v>
      </c>
      <c r="C48" s="7" t="s">
        <v>291</v>
      </c>
      <c r="D48" s="7" t="s">
        <v>158</v>
      </c>
      <c r="E48" s="71" t="s">
        <v>966</v>
      </c>
      <c r="F48" s="13">
        <v>76000000</v>
      </c>
      <c r="G48" s="14" t="s">
        <v>52</v>
      </c>
      <c r="H48" s="13">
        <f t="shared" si="0"/>
        <v>1140000</v>
      </c>
      <c r="I48" s="13">
        <v>760000</v>
      </c>
      <c r="J48" s="13">
        <v>380000</v>
      </c>
      <c r="K48" s="13"/>
      <c r="L48" s="30"/>
      <c r="M48" s="15"/>
    </row>
    <row r="49" spans="1:13" s="16" customFormat="1" ht="16.5" customHeight="1" x14ac:dyDescent="0.25">
      <c r="A49" s="5">
        <v>38</v>
      </c>
      <c r="B49" s="7" t="s">
        <v>292</v>
      </c>
      <c r="C49" s="7" t="s">
        <v>293</v>
      </c>
      <c r="D49" s="7" t="s">
        <v>753</v>
      </c>
      <c r="E49" s="71" t="s">
        <v>967</v>
      </c>
      <c r="F49" s="13">
        <v>18700000</v>
      </c>
      <c r="G49" s="14" t="s">
        <v>52</v>
      </c>
      <c r="H49" s="13">
        <f t="shared" si="0"/>
        <v>841500</v>
      </c>
      <c r="I49" s="13">
        <v>561000</v>
      </c>
      <c r="J49" s="13">
        <v>280500</v>
      </c>
      <c r="K49" s="13"/>
      <c r="L49" s="30"/>
      <c r="M49" s="15"/>
    </row>
    <row r="50" spans="1:13" s="16" customFormat="1" ht="16.5" customHeight="1" x14ac:dyDescent="0.25">
      <c r="A50" s="5">
        <v>39</v>
      </c>
      <c r="B50" s="7" t="s">
        <v>294</v>
      </c>
      <c r="C50" s="7" t="s">
        <v>259</v>
      </c>
      <c r="D50" s="7" t="s">
        <v>754</v>
      </c>
      <c r="E50" s="71" t="s">
        <v>968</v>
      </c>
      <c r="F50" s="13">
        <v>33000000</v>
      </c>
      <c r="G50" s="14" t="s">
        <v>52</v>
      </c>
      <c r="H50" s="13">
        <f t="shared" si="0"/>
        <v>495000</v>
      </c>
      <c r="I50" s="13">
        <v>330000</v>
      </c>
      <c r="J50" s="13">
        <v>165000</v>
      </c>
      <c r="K50" s="13"/>
      <c r="L50" s="30"/>
      <c r="M50" s="15"/>
    </row>
    <row r="51" spans="1:13" s="16" customFormat="1" ht="16.5" customHeight="1" x14ac:dyDescent="0.25">
      <c r="A51" s="5">
        <v>40</v>
      </c>
      <c r="B51" s="7" t="s">
        <v>295</v>
      </c>
      <c r="C51" s="7" t="s">
        <v>58</v>
      </c>
      <c r="D51" s="7" t="s">
        <v>755</v>
      </c>
      <c r="E51" s="71" t="s">
        <v>969</v>
      </c>
      <c r="F51" s="13">
        <v>66000000</v>
      </c>
      <c r="G51" s="14" t="s">
        <v>52</v>
      </c>
      <c r="H51" s="13">
        <f t="shared" si="0"/>
        <v>990000</v>
      </c>
      <c r="I51" s="13">
        <v>660000</v>
      </c>
      <c r="J51" s="13">
        <v>330000</v>
      </c>
      <c r="K51" s="13"/>
      <c r="L51" s="30"/>
      <c r="M51" s="15"/>
    </row>
    <row r="52" spans="1:13" s="16" customFormat="1" ht="16.5" customHeight="1" x14ac:dyDescent="0.25">
      <c r="A52" s="5">
        <v>41</v>
      </c>
      <c r="B52" s="7" t="s">
        <v>296</v>
      </c>
      <c r="C52" s="7" t="s">
        <v>297</v>
      </c>
      <c r="D52" s="7" t="s">
        <v>756</v>
      </c>
      <c r="E52" s="71" t="s">
        <v>943</v>
      </c>
      <c r="F52" s="13">
        <v>134530000</v>
      </c>
      <c r="G52" s="14" t="s">
        <v>52</v>
      </c>
      <c r="H52" s="13">
        <f t="shared" si="0"/>
        <v>2017950</v>
      </c>
      <c r="I52" s="13">
        <v>1345300</v>
      </c>
      <c r="J52" s="13">
        <v>672650</v>
      </c>
      <c r="K52" s="13"/>
      <c r="L52" s="30"/>
      <c r="M52" s="15"/>
    </row>
    <row r="53" spans="1:13" s="16" customFormat="1" ht="16.5" customHeight="1" x14ac:dyDescent="0.25">
      <c r="A53" s="5">
        <v>42</v>
      </c>
      <c r="B53" s="7" t="s">
        <v>298</v>
      </c>
      <c r="C53" s="7" t="s">
        <v>299</v>
      </c>
      <c r="D53" s="7" t="s">
        <v>757</v>
      </c>
      <c r="E53" s="71" t="s">
        <v>970</v>
      </c>
      <c r="F53" s="13">
        <v>60000000</v>
      </c>
      <c r="G53" s="14" t="s">
        <v>52</v>
      </c>
      <c r="H53" s="13">
        <f t="shared" si="0"/>
        <v>900000</v>
      </c>
      <c r="I53" s="13">
        <v>600000</v>
      </c>
      <c r="J53" s="13">
        <v>300000</v>
      </c>
      <c r="K53" s="13"/>
      <c r="L53" s="30"/>
      <c r="M53" s="15"/>
    </row>
    <row r="54" spans="1:13" s="16" customFormat="1" ht="16.5" customHeight="1" x14ac:dyDescent="0.25">
      <c r="A54" s="5">
        <v>43</v>
      </c>
      <c r="B54" s="7" t="s">
        <v>300</v>
      </c>
      <c r="C54" s="7" t="s">
        <v>301</v>
      </c>
      <c r="D54" s="7" t="s">
        <v>758</v>
      </c>
      <c r="E54" s="71" t="s">
        <v>971</v>
      </c>
      <c r="F54" s="13">
        <v>104000000</v>
      </c>
      <c r="G54" s="14" t="s">
        <v>52</v>
      </c>
      <c r="H54" s="13">
        <f t="shared" si="0"/>
        <v>1560000</v>
      </c>
      <c r="I54" s="13">
        <v>1040000</v>
      </c>
      <c r="J54" s="13">
        <v>520000</v>
      </c>
      <c r="K54" s="13"/>
      <c r="L54" s="30"/>
      <c r="M54" s="15"/>
    </row>
    <row r="55" spans="1:13" s="16" customFormat="1" ht="16.5" customHeight="1" x14ac:dyDescent="0.25">
      <c r="A55" s="5">
        <v>44</v>
      </c>
      <c r="B55" s="7" t="s">
        <v>302</v>
      </c>
      <c r="C55" s="7" t="s">
        <v>303</v>
      </c>
      <c r="D55" s="7" t="s">
        <v>759</v>
      </c>
      <c r="E55" s="71" t="s">
        <v>972</v>
      </c>
      <c r="F55" s="13">
        <v>60500000</v>
      </c>
      <c r="G55" s="14" t="s">
        <v>52</v>
      </c>
      <c r="H55" s="13">
        <f t="shared" si="0"/>
        <v>907500</v>
      </c>
      <c r="I55" s="13">
        <v>605000</v>
      </c>
      <c r="J55" s="13">
        <v>302500</v>
      </c>
      <c r="K55" s="13"/>
      <c r="L55" s="30"/>
      <c r="M55" s="15"/>
    </row>
    <row r="56" spans="1:13" s="16" customFormat="1" ht="16.5" customHeight="1" x14ac:dyDescent="0.25">
      <c r="A56" s="5">
        <v>45</v>
      </c>
      <c r="B56" s="7" t="s">
        <v>304</v>
      </c>
      <c r="C56" s="7" t="s">
        <v>305</v>
      </c>
      <c r="D56" s="7" t="s">
        <v>760</v>
      </c>
      <c r="E56" s="71" t="s">
        <v>973</v>
      </c>
      <c r="F56" s="13">
        <v>60500000.000000007</v>
      </c>
      <c r="G56" s="14" t="s">
        <v>52</v>
      </c>
      <c r="H56" s="13">
        <f t="shared" si="0"/>
        <v>907500.00000000023</v>
      </c>
      <c r="I56" s="13">
        <v>605000.00000000012</v>
      </c>
      <c r="J56" s="13">
        <v>302500.00000000006</v>
      </c>
      <c r="K56" s="13"/>
      <c r="L56" s="30"/>
      <c r="M56" s="15"/>
    </row>
    <row r="57" spans="1:13" s="16" customFormat="1" ht="16.5" customHeight="1" x14ac:dyDescent="0.25">
      <c r="A57" s="5">
        <v>46</v>
      </c>
      <c r="B57" s="7" t="s">
        <v>306</v>
      </c>
      <c r="C57" s="7" t="s">
        <v>307</v>
      </c>
      <c r="D57" s="7" t="s">
        <v>747</v>
      </c>
      <c r="E57" s="71" t="s">
        <v>974</v>
      </c>
      <c r="F57" s="13">
        <v>28000000</v>
      </c>
      <c r="G57" s="14" t="s">
        <v>52</v>
      </c>
      <c r="H57" s="13">
        <f t="shared" si="0"/>
        <v>420000</v>
      </c>
      <c r="I57" s="13">
        <v>280000</v>
      </c>
      <c r="J57" s="13">
        <v>140000</v>
      </c>
      <c r="K57" s="13"/>
      <c r="L57" s="30"/>
      <c r="M57" s="15"/>
    </row>
    <row r="58" spans="1:13" s="16" customFormat="1" ht="16.5" customHeight="1" x14ac:dyDescent="0.25">
      <c r="A58" s="5">
        <v>47</v>
      </c>
      <c r="B58" s="7" t="s">
        <v>308</v>
      </c>
      <c r="C58" s="7" t="s">
        <v>309</v>
      </c>
      <c r="D58" s="7" t="s">
        <v>68</v>
      </c>
      <c r="E58" s="71" t="s">
        <v>975</v>
      </c>
      <c r="F58" s="13">
        <v>118000000</v>
      </c>
      <c r="G58" s="14" t="s">
        <v>52</v>
      </c>
      <c r="H58" s="13">
        <f t="shared" si="0"/>
        <v>1770000</v>
      </c>
      <c r="I58" s="13">
        <v>1180000</v>
      </c>
      <c r="J58" s="13">
        <v>590000</v>
      </c>
      <c r="K58" s="13"/>
      <c r="L58" s="30"/>
      <c r="M58" s="15"/>
    </row>
    <row r="59" spans="1:13" s="16" customFormat="1" ht="16.5" customHeight="1" x14ac:dyDescent="0.25">
      <c r="A59" s="5">
        <v>48</v>
      </c>
      <c r="B59" s="7" t="s">
        <v>310</v>
      </c>
      <c r="C59" s="7" t="s">
        <v>311</v>
      </c>
      <c r="D59" s="7" t="s">
        <v>68</v>
      </c>
      <c r="E59" s="71" t="s">
        <v>976</v>
      </c>
      <c r="F59" s="13">
        <v>49132000</v>
      </c>
      <c r="G59" s="14" t="s">
        <v>52</v>
      </c>
      <c r="H59" s="13">
        <f t="shared" si="0"/>
        <v>736980</v>
      </c>
      <c r="I59" s="13">
        <v>491320</v>
      </c>
      <c r="J59" s="13">
        <v>245660</v>
      </c>
      <c r="K59" s="13"/>
      <c r="L59" s="30"/>
      <c r="M59" s="15"/>
    </row>
    <row r="60" spans="1:13" s="16" customFormat="1" ht="16.5" customHeight="1" x14ac:dyDescent="0.25">
      <c r="A60" s="5">
        <v>49</v>
      </c>
      <c r="B60" s="7" t="s">
        <v>312</v>
      </c>
      <c r="C60" s="7" t="s">
        <v>313</v>
      </c>
      <c r="D60" s="7" t="s">
        <v>761</v>
      </c>
      <c r="E60" s="71" t="s">
        <v>977</v>
      </c>
      <c r="F60" s="13">
        <v>30000000</v>
      </c>
      <c r="G60" s="14" t="s">
        <v>52</v>
      </c>
      <c r="H60" s="13">
        <f t="shared" si="0"/>
        <v>450000</v>
      </c>
      <c r="I60" s="13">
        <v>300000</v>
      </c>
      <c r="J60" s="13">
        <v>150000</v>
      </c>
      <c r="K60" s="13"/>
      <c r="L60" s="30"/>
      <c r="M60" s="15"/>
    </row>
    <row r="61" spans="1:13" s="16" customFormat="1" ht="16.5" customHeight="1" x14ac:dyDescent="0.25">
      <c r="A61" s="5">
        <v>50</v>
      </c>
      <c r="B61" s="7" t="s">
        <v>314</v>
      </c>
      <c r="C61" s="7" t="s">
        <v>315</v>
      </c>
      <c r="D61" s="7" t="s">
        <v>762</v>
      </c>
      <c r="E61" s="71" t="s">
        <v>978</v>
      </c>
      <c r="F61" s="13">
        <v>35000000</v>
      </c>
      <c r="G61" s="14" t="s">
        <v>52</v>
      </c>
      <c r="H61" s="13">
        <f t="shared" si="0"/>
        <v>525000</v>
      </c>
      <c r="I61" s="13">
        <v>350000</v>
      </c>
      <c r="J61" s="13">
        <v>175000</v>
      </c>
      <c r="K61" s="13"/>
      <c r="L61" s="30"/>
      <c r="M61" s="15"/>
    </row>
    <row r="62" spans="1:13" s="16" customFormat="1" ht="16.5" customHeight="1" x14ac:dyDescent="0.25">
      <c r="A62" s="5">
        <v>51</v>
      </c>
      <c r="B62" s="7" t="s">
        <v>316</v>
      </c>
      <c r="C62" s="7" t="s">
        <v>317</v>
      </c>
      <c r="D62" s="7" t="s">
        <v>746</v>
      </c>
      <c r="E62" s="71" t="s">
        <v>979</v>
      </c>
      <c r="F62" s="13">
        <v>66000000</v>
      </c>
      <c r="G62" s="14" t="s">
        <v>52</v>
      </c>
      <c r="H62" s="13">
        <f t="shared" si="0"/>
        <v>990000</v>
      </c>
      <c r="I62" s="13">
        <v>660000</v>
      </c>
      <c r="J62" s="13">
        <v>330000</v>
      </c>
      <c r="K62" s="13"/>
      <c r="L62" s="30"/>
      <c r="M62" s="15"/>
    </row>
    <row r="63" spans="1:13" s="16" customFormat="1" ht="16.5" customHeight="1" x14ac:dyDescent="0.25">
      <c r="A63" s="5">
        <v>52</v>
      </c>
      <c r="B63" s="7" t="s">
        <v>318</v>
      </c>
      <c r="C63" s="7" t="s">
        <v>319</v>
      </c>
      <c r="D63" s="7" t="s">
        <v>763</v>
      </c>
      <c r="E63" s="71" t="s">
        <v>980</v>
      </c>
      <c r="F63" s="13">
        <v>13000000</v>
      </c>
      <c r="G63" s="14" t="s">
        <v>52</v>
      </c>
      <c r="H63" s="13">
        <f t="shared" si="0"/>
        <v>910000</v>
      </c>
      <c r="I63" s="13">
        <v>650000</v>
      </c>
      <c r="J63" s="13">
        <v>260000</v>
      </c>
      <c r="K63" s="13"/>
      <c r="L63" s="30"/>
      <c r="M63" s="15"/>
    </row>
    <row r="64" spans="1:13" s="16" customFormat="1" ht="16.5" customHeight="1" x14ac:dyDescent="0.25">
      <c r="A64" s="5">
        <v>53</v>
      </c>
      <c r="B64" s="7" t="s">
        <v>320</v>
      </c>
      <c r="C64" s="7" t="s">
        <v>321</v>
      </c>
      <c r="D64" s="7" t="s">
        <v>764</v>
      </c>
      <c r="E64" s="71" t="s">
        <v>981</v>
      </c>
      <c r="F64" s="13">
        <v>44000000</v>
      </c>
      <c r="G64" s="14" t="s">
        <v>52</v>
      </c>
      <c r="H64" s="13">
        <f t="shared" si="0"/>
        <v>880000</v>
      </c>
      <c r="I64" s="13">
        <v>0</v>
      </c>
      <c r="J64" s="13">
        <v>880000</v>
      </c>
      <c r="K64" s="13"/>
      <c r="L64" s="30"/>
      <c r="M64" s="15"/>
    </row>
    <row r="65" spans="1:13" s="16" customFormat="1" ht="16.5" customHeight="1" x14ac:dyDescent="0.25">
      <c r="A65" s="5">
        <v>54</v>
      </c>
      <c r="B65" s="7" t="s">
        <v>322</v>
      </c>
      <c r="C65" s="7" t="s">
        <v>323</v>
      </c>
      <c r="D65" s="7" t="s">
        <v>765</v>
      </c>
      <c r="E65" s="71" t="s">
        <v>982</v>
      </c>
      <c r="F65" s="13">
        <v>44000000</v>
      </c>
      <c r="G65" s="14" t="s">
        <v>52</v>
      </c>
      <c r="H65" s="13">
        <f t="shared" si="0"/>
        <v>880000</v>
      </c>
      <c r="I65" s="13">
        <v>0</v>
      </c>
      <c r="J65" s="13">
        <v>880000</v>
      </c>
      <c r="K65" s="13"/>
      <c r="L65" s="30"/>
      <c r="M65" s="15"/>
    </row>
    <row r="66" spans="1:13" s="16" customFormat="1" ht="16.5" customHeight="1" x14ac:dyDescent="0.25">
      <c r="A66" s="5">
        <v>55</v>
      </c>
      <c r="B66" s="7" t="s">
        <v>324</v>
      </c>
      <c r="C66" s="7" t="s">
        <v>325</v>
      </c>
      <c r="D66" s="7" t="s">
        <v>766</v>
      </c>
      <c r="E66" s="71" t="s">
        <v>983</v>
      </c>
      <c r="F66" s="13">
        <v>100000000</v>
      </c>
      <c r="G66" s="14" t="s">
        <v>52</v>
      </c>
      <c r="H66" s="13">
        <f t="shared" si="0"/>
        <v>1500000</v>
      </c>
      <c r="I66" s="13">
        <v>1000000</v>
      </c>
      <c r="J66" s="13">
        <v>500000</v>
      </c>
      <c r="K66" s="13"/>
      <c r="L66" s="30"/>
      <c r="M66" s="15"/>
    </row>
    <row r="67" spans="1:13" s="16" customFormat="1" ht="16.5" customHeight="1" x14ac:dyDescent="0.25">
      <c r="A67" s="5">
        <v>56</v>
      </c>
      <c r="B67" s="7" t="s">
        <v>326</v>
      </c>
      <c r="C67" s="7" t="s">
        <v>327</v>
      </c>
      <c r="D67" s="7" t="s">
        <v>767</v>
      </c>
      <c r="E67" s="71" t="s">
        <v>984</v>
      </c>
      <c r="F67" s="13">
        <v>42000000</v>
      </c>
      <c r="G67" s="14" t="s">
        <v>52</v>
      </c>
      <c r="H67" s="13">
        <f t="shared" si="0"/>
        <v>630000</v>
      </c>
      <c r="I67" s="13">
        <v>420000</v>
      </c>
      <c r="J67" s="13">
        <v>210000</v>
      </c>
      <c r="K67" s="13"/>
      <c r="L67" s="30"/>
      <c r="M67" s="15"/>
    </row>
    <row r="68" spans="1:13" s="16" customFormat="1" ht="16.5" customHeight="1" x14ac:dyDescent="0.25">
      <c r="A68" s="5">
        <v>57</v>
      </c>
      <c r="B68" s="7" t="s">
        <v>328</v>
      </c>
      <c r="C68" s="7" t="s">
        <v>329</v>
      </c>
      <c r="D68" s="7" t="s">
        <v>768</v>
      </c>
      <c r="E68" s="71" t="s">
        <v>985</v>
      </c>
      <c r="F68" s="13">
        <v>18700000</v>
      </c>
      <c r="G68" s="14" t="s">
        <v>52</v>
      </c>
      <c r="H68" s="13">
        <f t="shared" si="0"/>
        <v>374000</v>
      </c>
      <c r="I68" s="13">
        <v>0</v>
      </c>
      <c r="J68" s="13">
        <v>374000</v>
      </c>
      <c r="K68" s="13"/>
      <c r="L68" s="30"/>
      <c r="M68" s="15"/>
    </row>
    <row r="69" spans="1:13" s="16" customFormat="1" ht="16.5" customHeight="1" x14ac:dyDescent="0.25">
      <c r="A69" s="5">
        <v>58</v>
      </c>
      <c r="B69" s="7" t="s">
        <v>330</v>
      </c>
      <c r="C69" s="7" t="s">
        <v>331</v>
      </c>
      <c r="D69" s="7" t="s">
        <v>767</v>
      </c>
      <c r="E69" s="71" t="s">
        <v>986</v>
      </c>
      <c r="F69" s="13">
        <v>210000000</v>
      </c>
      <c r="G69" s="14" t="s">
        <v>52</v>
      </c>
      <c r="H69" s="13">
        <f t="shared" si="0"/>
        <v>3150000</v>
      </c>
      <c r="I69" s="13">
        <v>2100000</v>
      </c>
      <c r="J69" s="13">
        <v>1050000</v>
      </c>
      <c r="K69" s="13"/>
      <c r="L69" s="30"/>
      <c r="M69" s="15"/>
    </row>
    <row r="70" spans="1:13" s="16" customFormat="1" ht="16.5" customHeight="1" x14ac:dyDescent="0.25">
      <c r="A70" s="5">
        <v>59</v>
      </c>
      <c r="B70" s="7" t="s">
        <v>332</v>
      </c>
      <c r="C70" s="7" t="s">
        <v>333</v>
      </c>
      <c r="D70" s="7" t="s">
        <v>167</v>
      </c>
      <c r="E70" s="71" t="s">
        <v>48</v>
      </c>
      <c r="F70" s="13">
        <v>12000000</v>
      </c>
      <c r="G70" s="14" t="s">
        <v>52</v>
      </c>
      <c r="H70" s="13">
        <f t="shared" si="0"/>
        <v>540000</v>
      </c>
      <c r="I70" s="13">
        <v>360000</v>
      </c>
      <c r="J70" s="13">
        <v>180000</v>
      </c>
      <c r="K70" s="13"/>
      <c r="L70" s="30"/>
      <c r="M70" s="15"/>
    </row>
    <row r="71" spans="1:13" s="16" customFormat="1" ht="16.5" customHeight="1" x14ac:dyDescent="0.25">
      <c r="A71" s="5">
        <v>60</v>
      </c>
      <c r="B71" s="7" t="s">
        <v>334</v>
      </c>
      <c r="C71" s="7" t="s">
        <v>335</v>
      </c>
      <c r="D71" s="7" t="s">
        <v>163</v>
      </c>
      <c r="E71" s="71" t="s">
        <v>987</v>
      </c>
      <c r="F71" s="13">
        <v>23000000</v>
      </c>
      <c r="G71" s="14" t="s">
        <v>52</v>
      </c>
      <c r="H71" s="13">
        <f t="shared" si="0"/>
        <v>1035000</v>
      </c>
      <c r="I71" s="13">
        <v>690000</v>
      </c>
      <c r="J71" s="13">
        <v>345000</v>
      </c>
      <c r="K71" s="13"/>
      <c r="L71" s="30"/>
      <c r="M71" s="15"/>
    </row>
    <row r="72" spans="1:13" s="16" customFormat="1" ht="16.5" customHeight="1" x14ac:dyDescent="0.25">
      <c r="A72" s="5">
        <v>61</v>
      </c>
      <c r="B72" s="7" t="s">
        <v>336</v>
      </c>
      <c r="C72" s="7" t="s">
        <v>337</v>
      </c>
      <c r="D72" s="7" t="s">
        <v>769</v>
      </c>
      <c r="E72" s="71" t="s">
        <v>988</v>
      </c>
      <c r="F72" s="13">
        <v>38500000</v>
      </c>
      <c r="G72" s="14" t="s">
        <v>52</v>
      </c>
      <c r="H72" s="13">
        <f t="shared" si="0"/>
        <v>577500</v>
      </c>
      <c r="I72" s="13">
        <v>385000</v>
      </c>
      <c r="J72" s="13">
        <v>192500</v>
      </c>
      <c r="K72" s="13"/>
      <c r="L72" s="30"/>
      <c r="M72" s="15"/>
    </row>
    <row r="73" spans="1:13" s="16" customFormat="1" ht="16.5" customHeight="1" x14ac:dyDescent="0.25">
      <c r="A73" s="5">
        <v>62</v>
      </c>
      <c r="B73" s="7" t="s">
        <v>338</v>
      </c>
      <c r="C73" s="7" t="s">
        <v>339</v>
      </c>
      <c r="D73" s="7" t="s">
        <v>770</v>
      </c>
      <c r="E73" s="71" t="s">
        <v>989</v>
      </c>
      <c r="F73" s="13">
        <v>35000000</v>
      </c>
      <c r="G73" s="14" t="s">
        <v>52</v>
      </c>
      <c r="H73" s="13">
        <f t="shared" si="0"/>
        <v>525000</v>
      </c>
      <c r="I73" s="13">
        <v>350000</v>
      </c>
      <c r="J73" s="13">
        <v>175000</v>
      </c>
      <c r="K73" s="13"/>
      <c r="L73" s="30"/>
      <c r="M73" s="15"/>
    </row>
    <row r="74" spans="1:13" s="16" customFormat="1" ht="16.5" customHeight="1" x14ac:dyDescent="0.25">
      <c r="A74" s="5">
        <v>63</v>
      </c>
      <c r="B74" s="7" t="s">
        <v>340</v>
      </c>
      <c r="C74" s="7" t="s">
        <v>341</v>
      </c>
      <c r="D74" s="7" t="s">
        <v>771</v>
      </c>
      <c r="E74" s="71" t="s">
        <v>990</v>
      </c>
      <c r="F74" s="13">
        <v>16500000</v>
      </c>
      <c r="G74" s="14" t="s">
        <v>52</v>
      </c>
      <c r="H74" s="13">
        <f t="shared" si="0"/>
        <v>742500</v>
      </c>
      <c r="I74" s="13">
        <v>495000</v>
      </c>
      <c r="J74" s="13">
        <v>247500</v>
      </c>
      <c r="K74" s="13"/>
      <c r="L74" s="30"/>
      <c r="M74" s="15"/>
    </row>
    <row r="75" spans="1:13" s="16" customFormat="1" ht="16.5" customHeight="1" x14ac:dyDescent="0.25">
      <c r="A75" s="5">
        <v>64</v>
      </c>
      <c r="B75" s="7" t="s">
        <v>342</v>
      </c>
      <c r="C75" s="7" t="s">
        <v>343</v>
      </c>
      <c r="D75" s="7" t="s">
        <v>758</v>
      </c>
      <c r="E75" s="71" t="s">
        <v>49</v>
      </c>
      <c r="F75" s="13">
        <v>27500000</v>
      </c>
      <c r="G75" s="14" t="s">
        <v>52</v>
      </c>
      <c r="H75" s="13">
        <f t="shared" si="0"/>
        <v>1237500</v>
      </c>
      <c r="I75" s="13">
        <v>825000</v>
      </c>
      <c r="J75" s="13">
        <v>412500</v>
      </c>
      <c r="K75" s="13"/>
      <c r="L75" s="30"/>
      <c r="M75" s="15"/>
    </row>
    <row r="76" spans="1:13" s="16" customFormat="1" ht="16.5" customHeight="1" x14ac:dyDescent="0.25">
      <c r="A76" s="5">
        <v>65</v>
      </c>
      <c r="B76" s="7" t="s">
        <v>344</v>
      </c>
      <c r="C76" s="7" t="s">
        <v>345</v>
      </c>
      <c r="D76" s="7" t="s">
        <v>59</v>
      </c>
      <c r="E76" s="71" t="s">
        <v>991</v>
      </c>
      <c r="F76" s="13">
        <v>27500000.000000004</v>
      </c>
      <c r="G76" s="14" t="s">
        <v>52</v>
      </c>
      <c r="H76" s="13">
        <f t="shared" si="0"/>
        <v>412500.00000000012</v>
      </c>
      <c r="I76" s="13">
        <v>275000.00000000006</v>
      </c>
      <c r="J76" s="13">
        <v>137500.00000000003</v>
      </c>
      <c r="K76" s="13"/>
      <c r="L76" s="30"/>
      <c r="M76" s="15"/>
    </row>
    <row r="77" spans="1:13" s="16" customFormat="1" ht="16.5" customHeight="1" x14ac:dyDescent="0.25">
      <c r="A77" s="5">
        <v>66</v>
      </c>
      <c r="B77" s="7" t="s">
        <v>346</v>
      </c>
      <c r="C77" s="7" t="s">
        <v>347</v>
      </c>
      <c r="D77" s="7" t="s">
        <v>772</v>
      </c>
      <c r="E77" s="71" t="s">
        <v>992</v>
      </c>
      <c r="F77" s="13">
        <v>12100000.000000002</v>
      </c>
      <c r="G77" s="14" t="s">
        <v>52</v>
      </c>
      <c r="H77" s="13">
        <f t="shared" ref="H77:H140" si="1">I77+J77+K77</f>
        <v>847000.00000000012</v>
      </c>
      <c r="I77" s="13">
        <v>605000.00000000012</v>
      </c>
      <c r="J77" s="13">
        <v>242000.00000000003</v>
      </c>
      <c r="K77" s="13"/>
      <c r="L77" s="30"/>
      <c r="M77" s="15"/>
    </row>
    <row r="78" spans="1:13" s="16" customFormat="1" ht="16.5" customHeight="1" x14ac:dyDescent="0.25">
      <c r="A78" s="5">
        <v>67</v>
      </c>
      <c r="B78" s="7" t="s">
        <v>348</v>
      </c>
      <c r="C78" s="7" t="s">
        <v>349</v>
      </c>
      <c r="D78" s="7" t="s">
        <v>773</v>
      </c>
      <c r="E78" s="71" t="s">
        <v>993</v>
      </c>
      <c r="F78" s="13">
        <v>18000000</v>
      </c>
      <c r="G78" s="14" t="s">
        <v>52</v>
      </c>
      <c r="H78" s="13">
        <f t="shared" si="1"/>
        <v>810000</v>
      </c>
      <c r="I78" s="13">
        <v>540000</v>
      </c>
      <c r="J78" s="13">
        <v>270000</v>
      </c>
      <c r="K78" s="13"/>
      <c r="L78" s="30"/>
      <c r="M78" s="15"/>
    </row>
    <row r="79" spans="1:13" s="16" customFormat="1" ht="16.5" customHeight="1" x14ac:dyDescent="0.25">
      <c r="A79" s="5">
        <v>68</v>
      </c>
      <c r="B79" s="7" t="s">
        <v>350</v>
      </c>
      <c r="C79" s="7" t="s">
        <v>351</v>
      </c>
      <c r="D79" s="7" t="s">
        <v>774</v>
      </c>
      <c r="E79" s="71" t="s">
        <v>994</v>
      </c>
      <c r="F79" s="13">
        <v>53000000</v>
      </c>
      <c r="G79" s="14" t="s">
        <v>52</v>
      </c>
      <c r="H79" s="13">
        <f t="shared" si="1"/>
        <v>795000</v>
      </c>
      <c r="I79" s="13">
        <v>530000</v>
      </c>
      <c r="J79" s="13">
        <v>265000</v>
      </c>
      <c r="K79" s="13"/>
      <c r="L79" s="30"/>
      <c r="M79" s="15"/>
    </row>
    <row r="80" spans="1:13" s="16" customFormat="1" ht="16.5" customHeight="1" x14ac:dyDescent="0.25">
      <c r="A80" s="5">
        <v>69</v>
      </c>
      <c r="B80" s="7" t="s">
        <v>352</v>
      </c>
      <c r="C80" s="7" t="s">
        <v>353</v>
      </c>
      <c r="D80" s="7" t="s">
        <v>775</v>
      </c>
      <c r="E80" s="71" t="s">
        <v>992</v>
      </c>
      <c r="F80" s="13">
        <v>27258000.000000004</v>
      </c>
      <c r="G80" s="14" t="s">
        <v>52</v>
      </c>
      <c r="H80" s="13">
        <f t="shared" si="1"/>
        <v>1908060.0000000005</v>
      </c>
      <c r="I80" s="13">
        <v>1362900.0000000002</v>
      </c>
      <c r="J80" s="13">
        <v>545160.00000000012</v>
      </c>
      <c r="K80" s="13"/>
      <c r="L80" s="30"/>
      <c r="M80" s="15"/>
    </row>
    <row r="81" spans="1:13" s="16" customFormat="1" ht="16.5" customHeight="1" x14ac:dyDescent="0.25">
      <c r="A81" s="5">
        <v>70</v>
      </c>
      <c r="B81" s="7" t="s">
        <v>354</v>
      </c>
      <c r="C81" s="7" t="s">
        <v>355</v>
      </c>
      <c r="D81" s="7" t="s">
        <v>776</v>
      </c>
      <c r="E81" s="71" t="s">
        <v>995</v>
      </c>
      <c r="F81" s="13">
        <v>15400000.000000002</v>
      </c>
      <c r="G81" s="14" t="s">
        <v>52</v>
      </c>
      <c r="H81" s="13">
        <f t="shared" si="1"/>
        <v>1078000.0000000002</v>
      </c>
      <c r="I81" s="13">
        <v>770000.00000000012</v>
      </c>
      <c r="J81" s="13">
        <v>308000.00000000006</v>
      </c>
      <c r="K81" s="13"/>
      <c r="L81" s="30"/>
      <c r="M81" s="15"/>
    </row>
    <row r="82" spans="1:13" s="16" customFormat="1" ht="16.5" customHeight="1" x14ac:dyDescent="0.25">
      <c r="A82" s="5">
        <v>71</v>
      </c>
      <c r="B82" s="7" t="s">
        <v>356</v>
      </c>
      <c r="C82" s="7" t="s">
        <v>57</v>
      </c>
      <c r="D82" s="7" t="s">
        <v>777</v>
      </c>
      <c r="E82" s="71" t="s">
        <v>996</v>
      </c>
      <c r="F82" s="13">
        <v>21252000</v>
      </c>
      <c r="G82" s="14" t="s">
        <v>52</v>
      </c>
      <c r="H82" s="13">
        <f t="shared" si="1"/>
        <v>425040</v>
      </c>
      <c r="I82" s="13">
        <v>0</v>
      </c>
      <c r="J82" s="13">
        <v>425040</v>
      </c>
      <c r="K82" s="13"/>
      <c r="L82" s="30"/>
      <c r="M82" s="15"/>
    </row>
    <row r="83" spans="1:13" s="16" customFormat="1" ht="16.5" customHeight="1" x14ac:dyDescent="0.25">
      <c r="A83" s="5">
        <v>72</v>
      </c>
      <c r="B83" s="7" t="s">
        <v>357</v>
      </c>
      <c r="C83" s="7" t="s">
        <v>358</v>
      </c>
      <c r="D83" s="7" t="s">
        <v>778</v>
      </c>
      <c r="E83" s="71" t="s">
        <v>997</v>
      </c>
      <c r="F83" s="13">
        <v>10000000</v>
      </c>
      <c r="G83" s="14" t="s">
        <v>52</v>
      </c>
      <c r="H83" s="13">
        <f t="shared" si="1"/>
        <v>450000</v>
      </c>
      <c r="I83" s="13">
        <v>300000</v>
      </c>
      <c r="J83" s="13">
        <v>150000</v>
      </c>
      <c r="K83" s="13"/>
      <c r="L83" s="30"/>
      <c r="M83" s="15"/>
    </row>
    <row r="84" spans="1:13" s="16" customFormat="1" ht="16.5" customHeight="1" x14ac:dyDescent="0.25">
      <c r="A84" s="5">
        <v>73</v>
      </c>
      <c r="B84" s="7" t="s">
        <v>359</v>
      </c>
      <c r="C84" s="7" t="s">
        <v>360</v>
      </c>
      <c r="D84" s="7" t="s">
        <v>779</v>
      </c>
      <c r="E84" s="71" t="s">
        <v>998</v>
      </c>
      <c r="F84" s="13">
        <v>17850000</v>
      </c>
      <c r="G84" s="14" t="s">
        <v>52</v>
      </c>
      <c r="H84" s="13">
        <f t="shared" si="1"/>
        <v>1249500</v>
      </c>
      <c r="I84" s="13">
        <v>892500</v>
      </c>
      <c r="J84" s="13">
        <v>357000</v>
      </c>
      <c r="K84" s="13"/>
      <c r="L84" s="30"/>
      <c r="M84" s="15"/>
    </row>
    <row r="85" spans="1:13" s="16" customFormat="1" ht="16.5" customHeight="1" x14ac:dyDescent="0.25">
      <c r="A85" s="5">
        <v>74</v>
      </c>
      <c r="B85" s="7" t="s">
        <v>361</v>
      </c>
      <c r="C85" s="7" t="s">
        <v>362</v>
      </c>
      <c r="D85" s="7" t="s">
        <v>780</v>
      </c>
      <c r="E85" s="71" t="s">
        <v>999</v>
      </c>
      <c r="F85" s="13">
        <v>33000000.000000004</v>
      </c>
      <c r="G85" s="14" t="s">
        <v>52</v>
      </c>
      <c r="H85" s="13">
        <f t="shared" si="1"/>
        <v>495000.00000000012</v>
      </c>
      <c r="I85" s="13">
        <v>330000.00000000006</v>
      </c>
      <c r="J85" s="13">
        <v>165000.00000000003</v>
      </c>
      <c r="K85" s="13"/>
      <c r="L85" s="30"/>
      <c r="M85" s="15"/>
    </row>
    <row r="86" spans="1:13" s="16" customFormat="1" ht="16.5" customHeight="1" x14ac:dyDescent="0.25">
      <c r="A86" s="5">
        <v>75</v>
      </c>
      <c r="B86" s="7" t="s">
        <v>363</v>
      </c>
      <c r="C86" s="7" t="s">
        <v>364</v>
      </c>
      <c r="D86" s="7" t="s">
        <v>781</v>
      </c>
      <c r="E86" s="71" t="s">
        <v>1000</v>
      </c>
      <c r="F86" s="13">
        <v>20000000</v>
      </c>
      <c r="G86" s="14" t="s">
        <v>52</v>
      </c>
      <c r="H86" s="13">
        <f t="shared" si="1"/>
        <v>300000</v>
      </c>
      <c r="I86" s="13">
        <v>200000</v>
      </c>
      <c r="J86" s="13">
        <v>100000</v>
      </c>
      <c r="K86" s="13"/>
      <c r="L86" s="30"/>
      <c r="M86" s="15"/>
    </row>
    <row r="87" spans="1:13" s="16" customFormat="1" ht="16.5" customHeight="1" x14ac:dyDescent="0.25">
      <c r="A87" s="5">
        <v>76</v>
      </c>
      <c r="B87" s="7" t="s">
        <v>365</v>
      </c>
      <c r="C87" s="7" t="s">
        <v>366</v>
      </c>
      <c r="D87" s="7" t="s">
        <v>782</v>
      </c>
      <c r="E87" s="71" t="s">
        <v>1001</v>
      </c>
      <c r="F87" s="13">
        <v>36000000</v>
      </c>
      <c r="G87" s="14" t="s">
        <v>52</v>
      </c>
      <c r="H87" s="13">
        <f t="shared" si="1"/>
        <v>540000</v>
      </c>
      <c r="I87" s="13">
        <v>360000</v>
      </c>
      <c r="J87" s="13">
        <v>180000</v>
      </c>
      <c r="K87" s="13"/>
      <c r="L87" s="30"/>
      <c r="M87" s="15"/>
    </row>
    <row r="88" spans="1:13" s="16" customFormat="1" ht="16.5" customHeight="1" x14ac:dyDescent="0.25">
      <c r="A88" s="5">
        <v>77</v>
      </c>
      <c r="B88" s="7" t="s">
        <v>367</v>
      </c>
      <c r="C88" s="7" t="s">
        <v>368</v>
      </c>
      <c r="D88" s="7" t="s">
        <v>783</v>
      </c>
      <c r="E88" s="71" t="s">
        <v>1002</v>
      </c>
      <c r="F88" s="13">
        <v>13000000</v>
      </c>
      <c r="G88" s="14" t="s">
        <v>52</v>
      </c>
      <c r="H88" s="13">
        <f t="shared" si="1"/>
        <v>585000</v>
      </c>
      <c r="I88" s="13">
        <v>390000</v>
      </c>
      <c r="J88" s="13">
        <v>195000</v>
      </c>
      <c r="K88" s="13"/>
      <c r="L88" s="30"/>
      <c r="M88" s="15"/>
    </row>
    <row r="89" spans="1:13" s="16" customFormat="1" ht="16.5" customHeight="1" x14ac:dyDescent="0.25">
      <c r="A89" s="5">
        <v>78</v>
      </c>
      <c r="B89" s="7" t="s">
        <v>369</v>
      </c>
      <c r="C89" s="7" t="s">
        <v>370</v>
      </c>
      <c r="D89" s="7" t="s">
        <v>784</v>
      </c>
      <c r="E89" s="71" t="s">
        <v>1003</v>
      </c>
      <c r="F89" s="13">
        <v>20000000</v>
      </c>
      <c r="G89" s="14" t="s">
        <v>52</v>
      </c>
      <c r="H89" s="13">
        <f t="shared" si="1"/>
        <v>900000</v>
      </c>
      <c r="I89" s="13">
        <v>600000</v>
      </c>
      <c r="J89" s="13">
        <v>300000</v>
      </c>
      <c r="K89" s="13"/>
      <c r="L89" s="30"/>
      <c r="M89" s="15"/>
    </row>
    <row r="90" spans="1:13" s="16" customFormat="1" ht="16.5" customHeight="1" x14ac:dyDescent="0.25">
      <c r="A90" s="5">
        <v>79</v>
      </c>
      <c r="B90" s="7" t="s">
        <v>371</v>
      </c>
      <c r="C90" s="7" t="s">
        <v>372</v>
      </c>
      <c r="D90" s="7" t="s">
        <v>785</v>
      </c>
      <c r="E90" s="71" t="s">
        <v>1004</v>
      </c>
      <c r="F90" s="13">
        <v>27500000.000000004</v>
      </c>
      <c r="G90" s="14" t="s">
        <v>52</v>
      </c>
      <c r="H90" s="13">
        <f t="shared" si="1"/>
        <v>412500.00000000012</v>
      </c>
      <c r="I90" s="13">
        <v>275000.00000000006</v>
      </c>
      <c r="J90" s="13">
        <v>137500.00000000003</v>
      </c>
      <c r="K90" s="13"/>
      <c r="L90" s="30"/>
      <c r="M90" s="15"/>
    </row>
    <row r="91" spans="1:13" s="16" customFormat="1" ht="16.5" customHeight="1" x14ac:dyDescent="0.25">
      <c r="A91" s="5">
        <v>80</v>
      </c>
      <c r="B91" s="7" t="s">
        <v>373</v>
      </c>
      <c r="C91" s="7" t="s">
        <v>374</v>
      </c>
      <c r="D91" s="7" t="s">
        <v>64</v>
      </c>
      <c r="E91" s="71" t="s">
        <v>1005</v>
      </c>
      <c r="F91" s="13">
        <v>42000000</v>
      </c>
      <c r="G91" s="14" t="s">
        <v>52</v>
      </c>
      <c r="H91" s="13">
        <f t="shared" si="1"/>
        <v>630000</v>
      </c>
      <c r="I91" s="13">
        <v>420000</v>
      </c>
      <c r="J91" s="13">
        <v>210000</v>
      </c>
      <c r="K91" s="13"/>
      <c r="L91" s="30"/>
      <c r="M91" s="15"/>
    </row>
    <row r="92" spans="1:13" s="16" customFormat="1" ht="16.5" customHeight="1" x14ac:dyDescent="0.25">
      <c r="A92" s="5">
        <v>81</v>
      </c>
      <c r="B92" s="7" t="s">
        <v>375</v>
      </c>
      <c r="C92" s="7" t="s">
        <v>376</v>
      </c>
      <c r="D92" s="7" t="s">
        <v>786</v>
      </c>
      <c r="E92" s="71" t="s">
        <v>990</v>
      </c>
      <c r="F92" s="13">
        <v>16000000</v>
      </c>
      <c r="G92" s="14" t="s">
        <v>52</v>
      </c>
      <c r="H92" s="13">
        <f t="shared" si="1"/>
        <v>720000</v>
      </c>
      <c r="I92" s="13">
        <v>480000</v>
      </c>
      <c r="J92" s="13">
        <v>240000</v>
      </c>
      <c r="K92" s="13"/>
      <c r="L92" s="30"/>
      <c r="M92" s="15"/>
    </row>
    <row r="93" spans="1:13" s="16" customFormat="1" ht="16.5" customHeight="1" x14ac:dyDescent="0.25">
      <c r="A93" s="5">
        <v>82</v>
      </c>
      <c r="B93" s="7" t="s">
        <v>377</v>
      </c>
      <c r="C93" s="7" t="s">
        <v>378</v>
      </c>
      <c r="D93" s="7" t="s">
        <v>64</v>
      </c>
      <c r="E93" s="71" t="s">
        <v>1006</v>
      </c>
      <c r="F93" s="13">
        <v>70000000</v>
      </c>
      <c r="G93" s="14" t="s">
        <v>52</v>
      </c>
      <c r="H93" s="13">
        <f t="shared" si="1"/>
        <v>1050000</v>
      </c>
      <c r="I93" s="13">
        <v>700000</v>
      </c>
      <c r="J93" s="13">
        <v>350000</v>
      </c>
      <c r="K93" s="13"/>
      <c r="L93" s="30"/>
      <c r="M93" s="15"/>
    </row>
    <row r="94" spans="1:13" s="16" customFormat="1" ht="16.5" customHeight="1" x14ac:dyDescent="0.25">
      <c r="A94" s="5">
        <v>83</v>
      </c>
      <c r="B94" s="7" t="s">
        <v>379</v>
      </c>
      <c r="C94" s="7" t="s">
        <v>380</v>
      </c>
      <c r="D94" s="7" t="s">
        <v>787</v>
      </c>
      <c r="E94" s="71" t="s">
        <v>1007</v>
      </c>
      <c r="F94" s="13">
        <v>18200000</v>
      </c>
      <c r="G94" s="14" t="s">
        <v>52</v>
      </c>
      <c r="H94" s="13">
        <f t="shared" si="1"/>
        <v>1274000</v>
      </c>
      <c r="I94" s="13">
        <v>910000</v>
      </c>
      <c r="J94" s="13">
        <v>364000</v>
      </c>
      <c r="K94" s="13"/>
      <c r="L94" s="30"/>
      <c r="M94" s="15"/>
    </row>
    <row r="95" spans="1:13" s="16" customFormat="1" ht="16.5" customHeight="1" x14ac:dyDescent="0.25">
      <c r="A95" s="5">
        <v>84</v>
      </c>
      <c r="B95" s="7" t="s">
        <v>381</v>
      </c>
      <c r="C95" s="7" t="s">
        <v>382</v>
      </c>
      <c r="D95" s="7" t="s">
        <v>75</v>
      </c>
      <c r="E95" s="71" t="s">
        <v>1008</v>
      </c>
      <c r="F95" s="13">
        <v>31000000</v>
      </c>
      <c r="G95" s="14" t="s">
        <v>52</v>
      </c>
      <c r="H95" s="13">
        <f t="shared" si="1"/>
        <v>465000</v>
      </c>
      <c r="I95" s="13">
        <v>310000</v>
      </c>
      <c r="J95" s="13">
        <v>155000</v>
      </c>
      <c r="K95" s="13"/>
      <c r="L95" s="30"/>
      <c r="M95" s="15"/>
    </row>
    <row r="96" spans="1:13" s="16" customFormat="1" ht="16.5" customHeight="1" x14ac:dyDescent="0.25">
      <c r="A96" s="5">
        <v>85</v>
      </c>
      <c r="B96" s="7" t="s">
        <v>383</v>
      </c>
      <c r="C96" s="7" t="s">
        <v>384</v>
      </c>
      <c r="D96" s="7" t="s">
        <v>62</v>
      </c>
      <c r="E96" s="71" t="s">
        <v>1009</v>
      </c>
      <c r="F96" s="13">
        <v>36000000</v>
      </c>
      <c r="G96" s="14" t="s">
        <v>52</v>
      </c>
      <c r="H96" s="13">
        <f t="shared" si="1"/>
        <v>540000</v>
      </c>
      <c r="I96" s="13">
        <v>360000</v>
      </c>
      <c r="J96" s="13">
        <v>180000</v>
      </c>
      <c r="K96" s="13"/>
      <c r="L96" s="30"/>
      <c r="M96" s="15"/>
    </row>
    <row r="97" spans="1:13" s="16" customFormat="1" ht="16.5" customHeight="1" x14ac:dyDescent="0.25">
      <c r="A97" s="5">
        <v>86</v>
      </c>
      <c r="B97" s="7" t="s">
        <v>385</v>
      </c>
      <c r="C97" s="7" t="s">
        <v>386</v>
      </c>
      <c r="D97" s="7" t="s">
        <v>788</v>
      </c>
      <c r="E97" s="71" t="s">
        <v>1010</v>
      </c>
      <c r="F97" s="13">
        <v>18000000</v>
      </c>
      <c r="G97" s="14" t="s">
        <v>52</v>
      </c>
      <c r="H97" s="13">
        <f t="shared" si="1"/>
        <v>810000</v>
      </c>
      <c r="I97" s="13">
        <v>540000</v>
      </c>
      <c r="J97" s="13">
        <v>270000</v>
      </c>
      <c r="K97" s="13"/>
      <c r="L97" s="30"/>
      <c r="M97" s="15"/>
    </row>
    <row r="98" spans="1:13" s="16" customFormat="1" ht="16.5" customHeight="1" x14ac:dyDescent="0.25">
      <c r="A98" s="5">
        <v>87</v>
      </c>
      <c r="B98" s="7" t="s">
        <v>387</v>
      </c>
      <c r="C98" s="7" t="s">
        <v>388</v>
      </c>
      <c r="D98" s="7" t="s">
        <v>171</v>
      </c>
      <c r="E98" s="71" t="s">
        <v>954</v>
      </c>
      <c r="F98" s="13">
        <v>19729600</v>
      </c>
      <c r="G98" s="14" t="s">
        <v>52</v>
      </c>
      <c r="H98" s="13">
        <f t="shared" si="1"/>
        <v>1381072</v>
      </c>
      <c r="I98" s="13">
        <v>986480</v>
      </c>
      <c r="J98" s="13">
        <v>394592</v>
      </c>
      <c r="K98" s="13"/>
      <c r="L98" s="30"/>
      <c r="M98" s="15"/>
    </row>
    <row r="99" spans="1:13" s="16" customFormat="1" ht="16.5" customHeight="1" x14ac:dyDescent="0.25">
      <c r="A99" s="5">
        <v>88</v>
      </c>
      <c r="B99" s="7" t="s">
        <v>389</v>
      </c>
      <c r="C99" s="7" t="s">
        <v>390</v>
      </c>
      <c r="D99" s="7" t="s">
        <v>72</v>
      </c>
      <c r="E99" s="71" t="s">
        <v>1011</v>
      </c>
      <c r="F99" s="13">
        <v>47000000</v>
      </c>
      <c r="G99" s="14" t="s">
        <v>52</v>
      </c>
      <c r="H99" s="13">
        <f t="shared" si="1"/>
        <v>705000</v>
      </c>
      <c r="I99" s="13">
        <v>470000</v>
      </c>
      <c r="J99" s="13">
        <v>235000</v>
      </c>
      <c r="K99" s="13"/>
      <c r="L99" s="30"/>
      <c r="M99" s="15"/>
    </row>
    <row r="100" spans="1:13" s="16" customFormat="1" ht="16.5" customHeight="1" x14ac:dyDescent="0.25">
      <c r="A100" s="5">
        <v>89</v>
      </c>
      <c r="B100" s="7" t="s">
        <v>391</v>
      </c>
      <c r="C100" s="7" t="s">
        <v>392</v>
      </c>
      <c r="D100" s="7" t="s">
        <v>789</v>
      </c>
      <c r="E100" s="71" t="s">
        <v>1012</v>
      </c>
      <c r="F100" s="13">
        <v>25000000</v>
      </c>
      <c r="G100" s="14" t="s">
        <v>52</v>
      </c>
      <c r="H100" s="13">
        <f t="shared" si="1"/>
        <v>375000</v>
      </c>
      <c r="I100" s="13">
        <v>250000</v>
      </c>
      <c r="J100" s="13">
        <v>125000</v>
      </c>
      <c r="K100" s="13"/>
      <c r="L100" s="30"/>
      <c r="M100" s="15"/>
    </row>
    <row r="101" spans="1:13" s="16" customFormat="1" ht="16.5" customHeight="1" x14ac:dyDescent="0.25">
      <c r="A101" s="5">
        <v>90</v>
      </c>
      <c r="B101" s="7" t="s">
        <v>393</v>
      </c>
      <c r="C101" s="7" t="s">
        <v>394</v>
      </c>
      <c r="D101" s="7" t="s">
        <v>755</v>
      </c>
      <c r="E101" s="71" t="s">
        <v>1013</v>
      </c>
      <c r="F101" s="13">
        <v>16940000</v>
      </c>
      <c r="G101" s="14" t="s">
        <v>52</v>
      </c>
      <c r="H101" s="13">
        <f t="shared" si="1"/>
        <v>338800</v>
      </c>
      <c r="I101" s="13">
        <v>0</v>
      </c>
      <c r="J101" s="13">
        <v>338800</v>
      </c>
      <c r="K101" s="13"/>
      <c r="L101" s="30"/>
      <c r="M101" s="15"/>
    </row>
    <row r="102" spans="1:13" s="16" customFormat="1" ht="16.5" customHeight="1" x14ac:dyDescent="0.25">
      <c r="A102" s="5">
        <v>91</v>
      </c>
      <c r="B102" s="7" t="s">
        <v>395</v>
      </c>
      <c r="C102" s="7" t="s">
        <v>396</v>
      </c>
      <c r="D102" s="7" t="s">
        <v>175</v>
      </c>
      <c r="E102" s="71" t="s">
        <v>1014</v>
      </c>
      <c r="F102" s="13">
        <v>10000000</v>
      </c>
      <c r="G102" s="14" t="s">
        <v>52</v>
      </c>
      <c r="H102" s="13">
        <f t="shared" si="1"/>
        <v>700000</v>
      </c>
      <c r="I102" s="13">
        <v>500000</v>
      </c>
      <c r="J102" s="13">
        <v>200000</v>
      </c>
      <c r="K102" s="13"/>
      <c r="L102" s="30"/>
      <c r="M102" s="15"/>
    </row>
    <row r="103" spans="1:13" s="16" customFormat="1" ht="16.5" customHeight="1" x14ac:dyDescent="0.25">
      <c r="A103" s="5">
        <v>92</v>
      </c>
      <c r="B103" s="7" t="s">
        <v>397</v>
      </c>
      <c r="C103" s="7" t="s">
        <v>398</v>
      </c>
      <c r="D103" s="7" t="s">
        <v>790</v>
      </c>
      <c r="E103" s="71" t="s">
        <v>1015</v>
      </c>
      <c r="F103" s="13">
        <v>30000000</v>
      </c>
      <c r="G103" s="14" t="s">
        <v>52</v>
      </c>
      <c r="H103" s="13">
        <f t="shared" si="1"/>
        <v>450000</v>
      </c>
      <c r="I103" s="13">
        <v>300000</v>
      </c>
      <c r="J103" s="13">
        <v>150000</v>
      </c>
      <c r="K103" s="13"/>
      <c r="L103" s="30"/>
      <c r="M103" s="15"/>
    </row>
    <row r="104" spans="1:13" s="16" customFormat="1" ht="16.5" customHeight="1" x14ac:dyDescent="0.25">
      <c r="A104" s="5">
        <v>93</v>
      </c>
      <c r="B104" s="7" t="s">
        <v>399</v>
      </c>
      <c r="C104" s="7" t="s">
        <v>400</v>
      </c>
      <c r="D104" s="7" t="s">
        <v>78</v>
      </c>
      <c r="E104" s="71" t="s">
        <v>1016</v>
      </c>
      <c r="F104" s="13">
        <v>30000000</v>
      </c>
      <c r="G104" s="14" t="s">
        <v>52</v>
      </c>
      <c r="H104" s="13">
        <f t="shared" si="1"/>
        <v>450000</v>
      </c>
      <c r="I104" s="13">
        <v>300000</v>
      </c>
      <c r="J104" s="13">
        <v>150000</v>
      </c>
      <c r="K104" s="13"/>
      <c r="L104" s="30"/>
      <c r="M104" s="15"/>
    </row>
    <row r="105" spans="1:13" s="16" customFormat="1" ht="16.5" customHeight="1" x14ac:dyDescent="0.25">
      <c r="A105" s="5">
        <v>94</v>
      </c>
      <c r="B105" s="7" t="s">
        <v>401</v>
      </c>
      <c r="C105" s="7" t="s">
        <v>402</v>
      </c>
      <c r="D105" s="7" t="s">
        <v>791</v>
      </c>
      <c r="E105" s="71" t="s">
        <v>1017</v>
      </c>
      <c r="F105" s="13">
        <v>15500000</v>
      </c>
      <c r="G105" s="14" t="s">
        <v>52</v>
      </c>
      <c r="H105" s="13">
        <f t="shared" si="1"/>
        <v>697500</v>
      </c>
      <c r="I105" s="13">
        <v>465000</v>
      </c>
      <c r="J105" s="13">
        <v>232500</v>
      </c>
      <c r="K105" s="13"/>
      <c r="L105" s="30"/>
      <c r="M105" s="15"/>
    </row>
    <row r="106" spans="1:13" s="16" customFormat="1" ht="16.5" customHeight="1" x14ac:dyDescent="0.25">
      <c r="A106" s="5">
        <v>95</v>
      </c>
      <c r="B106" s="7" t="s">
        <v>403</v>
      </c>
      <c r="C106" s="7" t="s">
        <v>404</v>
      </c>
      <c r="D106" s="7" t="s">
        <v>792</v>
      </c>
      <c r="E106" s="71" t="s">
        <v>1018</v>
      </c>
      <c r="F106" s="13">
        <v>26000000</v>
      </c>
      <c r="G106" s="14" t="s">
        <v>52</v>
      </c>
      <c r="H106" s="13">
        <f t="shared" si="1"/>
        <v>390000</v>
      </c>
      <c r="I106" s="13">
        <v>260000</v>
      </c>
      <c r="J106" s="13">
        <v>130000</v>
      </c>
      <c r="K106" s="13"/>
      <c r="L106" s="30"/>
      <c r="M106" s="15"/>
    </row>
    <row r="107" spans="1:13" s="16" customFormat="1" ht="16.5" customHeight="1" x14ac:dyDescent="0.25">
      <c r="A107" s="5">
        <v>96</v>
      </c>
      <c r="B107" s="7" t="s">
        <v>405</v>
      </c>
      <c r="C107" s="7" t="s">
        <v>406</v>
      </c>
      <c r="D107" s="7" t="s">
        <v>793</v>
      </c>
      <c r="E107" s="71" t="s">
        <v>990</v>
      </c>
      <c r="F107" s="13">
        <v>16500000.000000002</v>
      </c>
      <c r="G107" s="14" t="s">
        <v>52</v>
      </c>
      <c r="H107" s="13">
        <f t="shared" si="1"/>
        <v>742500.00000000012</v>
      </c>
      <c r="I107" s="13">
        <v>495000.00000000006</v>
      </c>
      <c r="J107" s="13">
        <v>247500.00000000003</v>
      </c>
      <c r="K107" s="13"/>
      <c r="L107" s="30"/>
      <c r="M107" s="15"/>
    </row>
    <row r="108" spans="1:13" s="16" customFormat="1" ht="16.5" customHeight="1" x14ac:dyDescent="0.25">
      <c r="A108" s="5">
        <v>97</v>
      </c>
      <c r="B108" s="7" t="s">
        <v>407</v>
      </c>
      <c r="C108" s="7" t="s">
        <v>408</v>
      </c>
      <c r="D108" s="7" t="s">
        <v>787</v>
      </c>
      <c r="E108" s="71" t="s">
        <v>1019</v>
      </c>
      <c r="F108" s="13">
        <v>33000000</v>
      </c>
      <c r="G108" s="14" t="s">
        <v>52</v>
      </c>
      <c r="H108" s="13">
        <f t="shared" si="1"/>
        <v>495000</v>
      </c>
      <c r="I108" s="13">
        <v>330000</v>
      </c>
      <c r="J108" s="13">
        <v>165000</v>
      </c>
      <c r="K108" s="13"/>
      <c r="L108" s="30"/>
      <c r="M108" s="15"/>
    </row>
    <row r="109" spans="1:13" s="16" customFormat="1" ht="16.5" customHeight="1" x14ac:dyDescent="0.25">
      <c r="A109" s="5">
        <v>98</v>
      </c>
      <c r="B109" s="7" t="s">
        <v>409</v>
      </c>
      <c r="C109" s="7" t="s">
        <v>54</v>
      </c>
      <c r="D109" s="7" t="s">
        <v>60</v>
      </c>
      <c r="E109" s="71" t="s">
        <v>1020</v>
      </c>
      <c r="F109" s="13">
        <v>28000000</v>
      </c>
      <c r="G109" s="14" t="s">
        <v>52</v>
      </c>
      <c r="H109" s="13">
        <f t="shared" si="1"/>
        <v>420000</v>
      </c>
      <c r="I109" s="13">
        <v>280000</v>
      </c>
      <c r="J109" s="13">
        <v>140000</v>
      </c>
      <c r="K109" s="13"/>
      <c r="L109" s="30"/>
      <c r="M109" s="15"/>
    </row>
    <row r="110" spans="1:13" s="16" customFormat="1" ht="16.5" customHeight="1" x14ac:dyDescent="0.25">
      <c r="A110" s="5">
        <v>99</v>
      </c>
      <c r="B110" s="7" t="s">
        <v>410</v>
      </c>
      <c r="C110" s="7" t="s">
        <v>411</v>
      </c>
      <c r="D110" s="7" t="s">
        <v>794</v>
      </c>
      <c r="E110" s="71" t="s">
        <v>1021</v>
      </c>
      <c r="F110" s="13">
        <v>14000000</v>
      </c>
      <c r="G110" s="14" t="s">
        <v>52</v>
      </c>
      <c r="H110" s="13">
        <f t="shared" si="1"/>
        <v>630000</v>
      </c>
      <c r="I110" s="13">
        <v>420000</v>
      </c>
      <c r="J110" s="13">
        <v>210000</v>
      </c>
      <c r="K110" s="13"/>
      <c r="L110" s="30"/>
      <c r="M110" s="15"/>
    </row>
    <row r="111" spans="1:13" s="16" customFormat="1" ht="16.5" customHeight="1" x14ac:dyDescent="0.25">
      <c r="A111" s="5">
        <v>100</v>
      </c>
      <c r="B111" s="7" t="s">
        <v>412</v>
      </c>
      <c r="C111" s="7" t="s">
        <v>413</v>
      </c>
      <c r="D111" s="7" t="s">
        <v>795</v>
      </c>
      <c r="E111" s="71" t="s">
        <v>1022</v>
      </c>
      <c r="F111" s="13">
        <v>14300000.000000002</v>
      </c>
      <c r="G111" s="14" t="s">
        <v>52</v>
      </c>
      <c r="H111" s="13">
        <f t="shared" si="1"/>
        <v>643500.00000000012</v>
      </c>
      <c r="I111" s="13">
        <v>429000.00000000006</v>
      </c>
      <c r="J111" s="13">
        <v>214500.00000000003</v>
      </c>
      <c r="K111" s="13"/>
      <c r="L111" s="30"/>
      <c r="M111" s="15"/>
    </row>
    <row r="112" spans="1:13" s="16" customFormat="1" ht="16.5" customHeight="1" x14ac:dyDescent="0.25">
      <c r="A112" s="5">
        <v>101</v>
      </c>
      <c r="B112" s="7" t="s">
        <v>414</v>
      </c>
      <c r="C112" s="7" t="s">
        <v>415</v>
      </c>
      <c r="D112" s="7" t="s">
        <v>796</v>
      </c>
      <c r="E112" s="71" t="s">
        <v>1023</v>
      </c>
      <c r="F112" s="13">
        <v>45000000</v>
      </c>
      <c r="G112" s="14" t="s">
        <v>52</v>
      </c>
      <c r="H112" s="13">
        <f t="shared" si="1"/>
        <v>675000</v>
      </c>
      <c r="I112" s="13">
        <v>450000</v>
      </c>
      <c r="J112" s="13">
        <v>225000</v>
      </c>
      <c r="K112" s="13"/>
      <c r="L112" s="30"/>
      <c r="M112" s="15"/>
    </row>
    <row r="113" spans="1:13" s="16" customFormat="1" ht="16.5" customHeight="1" x14ac:dyDescent="0.25">
      <c r="A113" s="5">
        <v>102</v>
      </c>
      <c r="B113" s="7" t="s">
        <v>416</v>
      </c>
      <c r="C113" s="7" t="s">
        <v>417</v>
      </c>
      <c r="D113" s="7" t="s">
        <v>72</v>
      </c>
      <c r="E113" s="71" t="s">
        <v>1024</v>
      </c>
      <c r="F113" s="13">
        <v>30000000</v>
      </c>
      <c r="G113" s="14" t="s">
        <v>52</v>
      </c>
      <c r="H113" s="13">
        <f t="shared" si="1"/>
        <v>450000</v>
      </c>
      <c r="I113" s="13">
        <v>300000</v>
      </c>
      <c r="J113" s="13">
        <v>150000</v>
      </c>
      <c r="K113" s="13"/>
      <c r="L113" s="30"/>
      <c r="M113" s="15"/>
    </row>
    <row r="114" spans="1:13" s="16" customFormat="1" ht="16.5" customHeight="1" x14ac:dyDescent="0.25">
      <c r="A114" s="5">
        <v>103</v>
      </c>
      <c r="B114" s="7" t="s">
        <v>418</v>
      </c>
      <c r="C114" s="7" t="s">
        <v>419</v>
      </c>
      <c r="D114" s="7" t="s">
        <v>797</v>
      </c>
      <c r="E114" s="71" t="s">
        <v>1025</v>
      </c>
      <c r="F114" s="13">
        <v>27000000</v>
      </c>
      <c r="G114" s="14" t="s">
        <v>52</v>
      </c>
      <c r="H114" s="13">
        <f t="shared" si="1"/>
        <v>405000</v>
      </c>
      <c r="I114" s="13">
        <v>270000</v>
      </c>
      <c r="J114" s="13">
        <v>135000</v>
      </c>
      <c r="K114" s="13"/>
      <c r="L114" s="30"/>
      <c r="M114" s="15"/>
    </row>
    <row r="115" spans="1:13" s="16" customFormat="1" ht="16.5" customHeight="1" x14ac:dyDescent="0.25">
      <c r="A115" s="5">
        <v>104</v>
      </c>
      <c r="B115" s="7" t="s">
        <v>420</v>
      </c>
      <c r="C115" s="7" t="s">
        <v>421</v>
      </c>
      <c r="D115" s="7" t="s">
        <v>798</v>
      </c>
      <c r="E115" s="71" t="s">
        <v>1026</v>
      </c>
      <c r="F115" s="13">
        <v>12100000.000000002</v>
      </c>
      <c r="G115" s="14" t="s">
        <v>52</v>
      </c>
      <c r="H115" s="13">
        <f t="shared" si="1"/>
        <v>242000.00000000003</v>
      </c>
      <c r="I115" s="13">
        <v>0</v>
      </c>
      <c r="J115" s="13">
        <v>242000.00000000003</v>
      </c>
      <c r="K115" s="13"/>
      <c r="L115" s="30"/>
      <c r="M115" s="15"/>
    </row>
    <row r="116" spans="1:13" s="16" customFormat="1" ht="16.5" customHeight="1" x14ac:dyDescent="0.25">
      <c r="A116" s="5">
        <v>105</v>
      </c>
      <c r="B116" s="7" t="s">
        <v>422</v>
      </c>
      <c r="C116" s="7" t="s">
        <v>423</v>
      </c>
      <c r="D116" s="7" t="s">
        <v>783</v>
      </c>
      <c r="E116" s="71" t="s">
        <v>1027</v>
      </c>
      <c r="F116" s="13">
        <v>13200000.000000002</v>
      </c>
      <c r="G116" s="14" t="s">
        <v>52</v>
      </c>
      <c r="H116" s="13">
        <f t="shared" si="1"/>
        <v>924000.00000000023</v>
      </c>
      <c r="I116" s="13">
        <v>660000.00000000012</v>
      </c>
      <c r="J116" s="13">
        <v>264000.00000000006</v>
      </c>
      <c r="K116" s="13"/>
      <c r="L116" s="30"/>
      <c r="M116" s="15"/>
    </row>
    <row r="117" spans="1:13" s="16" customFormat="1" ht="16.5" customHeight="1" x14ac:dyDescent="0.25">
      <c r="A117" s="5">
        <v>106</v>
      </c>
      <c r="B117" s="7" t="s">
        <v>424</v>
      </c>
      <c r="C117" s="7" t="s">
        <v>425</v>
      </c>
      <c r="D117" s="7" t="s">
        <v>799</v>
      </c>
      <c r="E117" s="71" t="s">
        <v>1028</v>
      </c>
      <c r="F117" s="13">
        <v>52800000</v>
      </c>
      <c r="G117" s="14" t="s">
        <v>52</v>
      </c>
      <c r="H117" s="13">
        <f t="shared" si="1"/>
        <v>792000</v>
      </c>
      <c r="I117" s="13">
        <v>528000</v>
      </c>
      <c r="J117" s="13">
        <v>264000</v>
      </c>
      <c r="K117" s="13"/>
      <c r="L117" s="30"/>
      <c r="M117" s="15"/>
    </row>
    <row r="118" spans="1:13" s="16" customFormat="1" ht="16.5" customHeight="1" x14ac:dyDescent="0.25">
      <c r="A118" s="5">
        <v>107</v>
      </c>
      <c r="B118" s="7" t="s">
        <v>426</v>
      </c>
      <c r="C118" s="7" t="s">
        <v>427</v>
      </c>
      <c r="D118" s="7" t="s">
        <v>800</v>
      </c>
      <c r="E118" s="71" t="s">
        <v>1029</v>
      </c>
      <c r="F118" s="13">
        <v>17000000</v>
      </c>
      <c r="G118" s="14" t="s">
        <v>52</v>
      </c>
      <c r="H118" s="13">
        <f t="shared" si="1"/>
        <v>255000</v>
      </c>
      <c r="I118" s="13">
        <v>170000</v>
      </c>
      <c r="J118" s="13">
        <v>85000</v>
      </c>
      <c r="K118" s="13"/>
      <c r="L118" s="30"/>
      <c r="M118" s="15"/>
    </row>
    <row r="119" spans="1:13" s="16" customFormat="1" ht="16.5" customHeight="1" x14ac:dyDescent="0.25">
      <c r="A119" s="5">
        <v>108</v>
      </c>
      <c r="B119" s="7" t="s">
        <v>428</v>
      </c>
      <c r="C119" s="7" t="s">
        <v>429</v>
      </c>
      <c r="D119" s="7" t="s">
        <v>801</v>
      </c>
      <c r="E119" s="71" t="s">
        <v>1030</v>
      </c>
      <c r="F119" s="13">
        <v>40000000</v>
      </c>
      <c r="G119" s="14" t="s">
        <v>52</v>
      </c>
      <c r="H119" s="13">
        <f t="shared" si="1"/>
        <v>600000</v>
      </c>
      <c r="I119" s="13">
        <v>400000</v>
      </c>
      <c r="J119" s="13">
        <v>200000</v>
      </c>
      <c r="K119" s="13"/>
      <c r="L119" s="30"/>
      <c r="M119" s="15"/>
    </row>
    <row r="120" spans="1:13" s="16" customFormat="1" ht="16.5" customHeight="1" x14ac:dyDescent="0.25">
      <c r="A120" s="5">
        <v>109</v>
      </c>
      <c r="B120" s="7" t="s">
        <v>430</v>
      </c>
      <c r="C120" s="7" t="s">
        <v>431</v>
      </c>
      <c r="D120" s="7" t="s">
        <v>802</v>
      </c>
      <c r="E120" s="71" t="s">
        <v>1031</v>
      </c>
      <c r="F120" s="13">
        <v>30800000</v>
      </c>
      <c r="G120" s="14" t="s">
        <v>52</v>
      </c>
      <c r="H120" s="13">
        <f t="shared" si="1"/>
        <v>462000</v>
      </c>
      <c r="I120" s="13">
        <v>308000</v>
      </c>
      <c r="J120" s="13">
        <v>154000</v>
      </c>
      <c r="K120" s="13"/>
      <c r="L120" s="30"/>
      <c r="M120" s="15"/>
    </row>
    <row r="121" spans="1:13" s="16" customFormat="1" ht="16.5" customHeight="1" x14ac:dyDescent="0.25">
      <c r="A121" s="5">
        <v>110</v>
      </c>
      <c r="B121" s="7" t="s">
        <v>432</v>
      </c>
      <c r="C121" s="7" t="s">
        <v>433</v>
      </c>
      <c r="D121" s="7" t="s">
        <v>803</v>
      </c>
      <c r="E121" s="71" t="s">
        <v>1032</v>
      </c>
      <c r="F121" s="13">
        <v>13000000</v>
      </c>
      <c r="G121" s="14" t="s">
        <v>52</v>
      </c>
      <c r="H121" s="13">
        <f t="shared" si="1"/>
        <v>585000</v>
      </c>
      <c r="I121" s="13">
        <v>390000</v>
      </c>
      <c r="J121" s="13">
        <v>195000</v>
      </c>
      <c r="K121" s="13"/>
      <c r="L121" s="30"/>
      <c r="M121" s="15"/>
    </row>
    <row r="122" spans="1:13" s="16" customFormat="1" ht="16.5" customHeight="1" x14ac:dyDescent="0.25">
      <c r="A122" s="5">
        <v>111</v>
      </c>
      <c r="B122" s="7" t="s">
        <v>434</v>
      </c>
      <c r="C122" s="7" t="s">
        <v>435</v>
      </c>
      <c r="D122" s="7" t="s">
        <v>804</v>
      </c>
      <c r="E122" s="71" t="s">
        <v>49</v>
      </c>
      <c r="F122" s="13">
        <v>32000000</v>
      </c>
      <c r="G122" s="14" t="s">
        <v>52</v>
      </c>
      <c r="H122" s="13">
        <f t="shared" si="1"/>
        <v>1440000</v>
      </c>
      <c r="I122" s="13">
        <v>960000</v>
      </c>
      <c r="J122" s="13">
        <v>480000</v>
      </c>
      <c r="K122" s="13"/>
      <c r="L122" s="30"/>
      <c r="M122" s="15"/>
    </row>
    <row r="123" spans="1:13" s="16" customFormat="1" ht="16.5" customHeight="1" x14ac:dyDescent="0.25">
      <c r="A123" s="5">
        <v>112</v>
      </c>
      <c r="B123" s="7" t="s">
        <v>436</v>
      </c>
      <c r="C123" s="7" t="s">
        <v>437</v>
      </c>
      <c r="D123" s="7" t="s">
        <v>805</v>
      </c>
      <c r="E123" s="71" t="s">
        <v>1033</v>
      </c>
      <c r="F123" s="13">
        <v>10000000</v>
      </c>
      <c r="G123" s="14" t="s">
        <v>52</v>
      </c>
      <c r="H123" s="13">
        <f t="shared" si="1"/>
        <v>700000</v>
      </c>
      <c r="I123" s="13">
        <v>500000</v>
      </c>
      <c r="J123" s="13">
        <v>200000</v>
      </c>
      <c r="K123" s="13"/>
      <c r="L123" s="30"/>
      <c r="M123" s="15"/>
    </row>
    <row r="124" spans="1:13" s="16" customFormat="1" ht="16.5" customHeight="1" x14ac:dyDescent="0.25">
      <c r="A124" s="5">
        <v>113</v>
      </c>
      <c r="B124" s="7" t="s">
        <v>438</v>
      </c>
      <c r="C124" s="7" t="s">
        <v>439</v>
      </c>
      <c r="D124" s="7" t="s">
        <v>806</v>
      </c>
      <c r="E124" s="71" t="s">
        <v>1034</v>
      </c>
      <c r="F124" s="13">
        <v>35000000</v>
      </c>
      <c r="G124" s="14" t="s">
        <v>52</v>
      </c>
      <c r="H124" s="13">
        <f t="shared" si="1"/>
        <v>525000</v>
      </c>
      <c r="I124" s="13">
        <v>350000</v>
      </c>
      <c r="J124" s="13">
        <v>175000</v>
      </c>
      <c r="K124" s="13"/>
      <c r="L124" s="30"/>
      <c r="M124" s="15"/>
    </row>
    <row r="125" spans="1:13" s="16" customFormat="1" ht="16.5" customHeight="1" x14ac:dyDescent="0.25">
      <c r="A125" s="5">
        <v>114</v>
      </c>
      <c r="B125" s="7" t="s">
        <v>440</v>
      </c>
      <c r="C125" s="7" t="s">
        <v>441</v>
      </c>
      <c r="D125" s="7" t="s">
        <v>807</v>
      </c>
      <c r="E125" s="71" t="s">
        <v>1035</v>
      </c>
      <c r="F125" s="13">
        <v>20000000</v>
      </c>
      <c r="G125" s="14" t="s">
        <v>52</v>
      </c>
      <c r="H125" s="13">
        <f t="shared" si="1"/>
        <v>300000</v>
      </c>
      <c r="I125" s="13">
        <v>200000</v>
      </c>
      <c r="J125" s="13">
        <v>100000</v>
      </c>
      <c r="K125" s="13"/>
      <c r="L125" s="30"/>
      <c r="M125" s="15"/>
    </row>
    <row r="126" spans="1:13" s="16" customFormat="1" ht="16.5" customHeight="1" x14ac:dyDescent="0.25">
      <c r="A126" s="5">
        <v>115</v>
      </c>
      <c r="B126" s="7" t="s">
        <v>442</v>
      </c>
      <c r="C126" s="7" t="s">
        <v>443</v>
      </c>
      <c r="D126" s="7" t="s">
        <v>70</v>
      </c>
      <c r="E126" s="71" t="s">
        <v>1036</v>
      </c>
      <c r="F126" s="13">
        <v>27000000</v>
      </c>
      <c r="G126" s="14" t="s">
        <v>52</v>
      </c>
      <c r="H126" s="13">
        <f t="shared" si="1"/>
        <v>405000</v>
      </c>
      <c r="I126" s="13">
        <v>270000</v>
      </c>
      <c r="J126" s="13">
        <v>135000</v>
      </c>
      <c r="K126" s="13"/>
      <c r="L126" s="30"/>
      <c r="M126" s="15"/>
    </row>
    <row r="127" spans="1:13" s="16" customFormat="1" ht="16.5" customHeight="1" x14ac:dyDescent="0.25">
      <c r="A127" s="5">
        <v>116</v>
      </c>
      <c r="B127" s="7" t="s">
        <v>444</v>
      </c>
      <c r="C127" s="7" t="s">
        <v>445</v>
      </c>
      <c r="D127" s="7" t="s">
        <v>808</v>
      </c>
      <c r="E127" s="71" t="s">
        <v>1037</v>
      </c>
      <c r="F127" s="13">
        <v>40000000</v>
      </c>
      <c r="G127" s="14" t="s">
        <v>52</v>
      </c>
      <c r="H127" s="13">
        <f t="shared" si="1"/>
        <v>600000</v>
      </c>
      <c r="I127" s="13">
        <v>400000</v>
      </c>
      <c r="J127" s="13">
        <v>200000</v>
      </c>
      <c r="K127" s="13"/>
      <c r="L127" s="30"/>
      <c r="M127" s="15"/>
    </row>
    <row r="128" spans="1:13" s="16" customFormat="1" ht="16.5" customHeight="1" x14ac:dyDescent="0.25">
      <c r="A128" s="5">
        <v>117</v>
      </c>
      <c r="B128" s="7" t="s">
        <v>446</v>
      </c>
      <c r="C128" s="7" t="s">
        <v>447</v>
      </c>
      <c r="D128" s="7" t="s">
        <v>809</v>
      </c>
      <c r="E128" s="71" t="s">
        <v>1038</v>
      </c>
      <c r="F128" s="13">
        <v>39000000</v>
      </c>
      <c r="G128" s="14" t="s">
        <v>52</v>
      </c>
      <c r="H128" s="13">
        <f t="shared" si="1"/>
        <v>585000</v>
      </c>
      <c r="I128" s="13">
        <v>390000</v>
      </c>
      <c r="J128" s="13">
        <v>195000</v>
      </c>
      <c r="K128" s="13"/>
      <c r="L128" s="30"/>
      <c r="M128" s="15"/>
    </row>
    <row r="129" spans="1:13" s="16" customFormat="1" ht="16.5" customHeight="1" x14ac:dyDescent="0.25">
      <c r="A129" s="5">
        <v>118</v>
      </c>
      <c r="B129" s="7" t="s">
        <v>448</v>
      </c>
      <c r="C129" s="7" t="s">
        <v>449</v>
      </c>
      <c r="D129" s="7" t="s">
        <v>810</v>
      </c>
      <c r="E129" s="71" t="s">
        <v>1039</v>
      </c>
      <c r="F129" s="13">
        <v>70000000</v>
      </c>
      <c r="G129" s="14" t="s">
        <v>52</v>
      </c>
      <c r="H129" s="13">
        <f t="shared" si="1"/>
        <v>450000</v>
      </c>
      <c r="I129" s="13">
        <v>100000</v>
      </c>
      <c r="J129" s="13">
        <v>350000</v>
      </c>
      <c r="K129" s="13"/>
      <c r="L129" s="30"/>
      <c r="M129" s="15"/>
    </row>
    <row r="130" spans="1:13" s="16" customFormat="1" ht="16.5" customHeight="1" x14ac:dyDescent="0.25">
      <c r="A130" s="5">
        <v>119</v>
      </c>
      <c r="B130" s="7" t="s">
        <v>450</v>
      </c>
      <c r="C130" s="7" t="s">
        <v>451</v>
      </c>
      <c r="D130" s="7" t="s">
        <v>731</v>
      </c>
      <c r="E130" s="71" t="s">
        <v>1040</v>
      </c>
      <c r="F130" s="13">
        <v>24500000</v>
      </c>
      <c r="G130" s="14" t="s">
        <v>52</v>
      </c>
      <c r="H130" s="13">
        <f t="shared" si="1"/>
        <v>367500</v>
      </c>
      <c r="I130" s="13">
        <v>245000</v>
      </c>
      <c r="J130" s="13">
        <v>122500</v>
      </c>
      <c r="K130" s="13"/>
      <c r="L130" s="30"/>
      <c r="M130" s="15"/>
    </row>
    <row r="131" spans="1:13" s="16" customFormat="1" ht="16.5" customHeight="1" x14ac:dyDescent="0.25">
      <c r="A131" s="5">
        <v>120</v>
      </c>
      <c r="B131" s="7" t="s">
        <v>452</v>
      </c>
      <c r="C131" s="7" t="s">
        <v>453</v>
      </c>
      <c r="D131" s="7" t="s">
        <v>811</v>
      </c>
      <c r="E131" s="71" t="s">
        <v>1041</v>
      </c>
      <c r="F131" s="13">
        <v>52480000</v>
      </c>
      <c r="G131" s="14" t="s">
        <v>52</v>
      </c>
      <c r="H131" s="13">
        <f t="shared" si="1"/>
        <v>787200</v>
      </c>
      <c r="I131" s="13">
        <v>524800</v>
      </c>
      <c r="J131" s="13">
        <v>262400</v>
      </c>
      <c r="K131" s="13"/>
      <c r="L131" s="30"/>
      <c r="M131" s="15"/>
    </row>
    <row r="132" spans="1:13" s="16" customFormat="1" ht="16.5" customHeight="1" x14ac:dyDescent="0.25">
      <c r="A132" s="5">
        <v>121</v>
      </c>
      <c r="B132" s="7" t="s">
        <v>454</v>
      </c>
      <c r="C132" s="7" t="s">
        <v>455</v>
      </c>
      <c r="D132" s="7" t="s">
        <v>755</v>
      </c>
      <c r="E132" s="71" t="s">
        <v>1042</v>
      </c>
      <c r="F132" s="13">
        <v>28842000.000000004</v>
      </c>
      <c r="G132" s="14" t="s">
        <v>52</v>
      </c>
      <c r="H132" s="13">
        <f t="shared" si="1"/>
        <v>576840.00000000012</v>
      </c>
      <c r="I132" s="13">
        <v>0</v>
      </c>
      <c r="J132" s="13">
        <v>576840.00000000012</v>
      </c>
      <c r="K132" s="13"/>
      <c r="L132" s="30"/>
      <c r="M132" s="15"/>
    </row>
    <row r="133" spans="1:13" s="16" customFormat="1" ht="16.5" customHeight="1" x14ac:dyDescent="0.25">
      <c r="A133" s="5">
        <v>122</v>
      </c>
      <c r="B133" s="7" t="s">
        <v>456</v>
      </c>
      <c r="C133" s="7" t="s">
        <v>457</v>
      </c>
      <c r="D133" s="7" t="s">
        <v>812</v>
      </c>
      <c r="E133" s="71" t="s">
        <v>1043</v>
      </c>
      <c r="F133" s="13">
        <v>13200000.000000002</v>
      </c>
      <c r="G133" s="14" t="s">
        <v>52</v>
      </c>
      <c r="H133" s="13">
        <f t="shared" si="1"/>
        <v>264000.00000000006</v>
      </c>
      <c r="I133" s="13">
        <v>0</v>
      </c>
      <c r="J133" s="13">
        <v>264000.00000000006</v>
      </c>
      <c r="K133" s="13"/>
      <c r="L133" s="30"/>
      <c r="M133" s="15"/>
    </row>
    <row r="134" spans="1:13" s="16" customFormat="1" ht="16.5" customHeight="1" x14ac:dyDescent="0.25">
      <c r="A134" s="5">
        <v>123</v>
      </c>
      <c r="B134" s="7" t="s">
        <v>458</v>
      </c>
      <c r="C134" s="7" t="s">
        <v>459</v>
      </c>
      <c r="D134" s="7" t="s">
        <v>813</v>
      </c>
      <c r="E134" s="71" t="s">
        <v>1044</v>
      </c>
      <c r="F134" s="13">
        <v>18700000</v>
      </c>
      <c r="G134" s="14" t="s">
        <v>52</v>
      </c>
      <c r="H134" s="13">
        <f t="shared" si="1"/>
        <v>374000</v>
      </c>
      <c r="I134" s="13">
        <v>0</v>
      </c>
      <c r="J134" s="13">
        <v>374000</v>
      </c>
      <c r="K134" s="13"/>
      <c r="L134" s="30"/>
      <c r="M134" s="15"/>
    </row>
    <row r="135" spans="1:13" s="16" customFormat="1" ht="16.5" customHeight="1" x14ac:dyDescent="0.25">
      <c r="A135" s="5">
        <v>124</v>
      </c>
      <c r="B135" s="7" t="s">
        <v>460</v>
      </c>
      <c r="C135" s="7" t="s">
        <v>461</v>
      </c>
      <c r="D135" s="7" t="s">
        <v>814</v>
      </c>
      <c r="E135" s="71" t="s">
        <v>1045</v>
      </c>
      <c r="F135" s="13">
        <v>12100000.000000002</v>
      </c>
      <c r="G135" s="14" t="s">
        <v>52</v>
      </c>
      <c r="H135" s="13">
        <f t="shared" si="1"/>
        <v>242000.00000000003</v>
      </c>
      <c r="I135" s="13">
        <v>0</v>
      </c>
      <c r="J135" s="13">
        <v>242000.00000000003</v>
      </c>
      <c r="K135" s="13"/>
      <c r="L135" s="30"/>
      <c r="M135" s="15"/>
    </row>
    <row r="136" spans="1:13" s="16" customFormat="1" ht="16.5" customHeight="1" x14ac:dyDescent="0.25">
      <c r="A136" s="5">
        <v>125</v>
      </c>
      <c r="B136" s="7" t="s">
        <v>462</v>
      </c>
      <c r="C136" s="7" t="s">
        <v>463</v>
      </c>
      <c r="D136" s="7" t="s">
        <v>815</v>
      </c>
      <c r="E136" s="71" t="s">
        <v>1046</v>
      </c>
      <c r="F136" s="13">
        <v>19228000</v>
      </c>
      <c r="G136" s="14" t="s">
        <v>52</v>
      </c>
      <c r="H136" s="13">
        <f t="shared" si="1"/>
        <v>384560</v>
      </c>
      <c r="I136" s="13">
        <v>0</v>
      </c>
      <c r="J136" s="13">
        <v>384560</v>
      </c>
      <c r="K136" s="13"/>
      <c r="L136" s="30"/>
      <c r="M136" s="15"/>
    </row>
    <row r="137" spans="1:13" s="16" customFormat="1" ht="16.5" customHeight="1" x14ac:dyDescent="0.25">
      <c r="A137" s="5">
        <v>126</v>
      </c>
      <c r="B137" s="7" t="s">
        <v>464</v>
      </c>
      <c r="C137" s="7" t="s">
        <v>465</v>
      </c>
      <c r="D137" s="7" t="s">
        <v>816</v>
      </c>
      <c r="E137" s="71" t="s">
        <v>1047</v>
      </c>
      <c r="F137" s="13">
        <v>10000000</v>
      </c>
      <c r="G137" s="14" t="s">
        <v>52</v>
      </c>
      <c r="H137" s="13">
        <f t="shared" si="1"/>
        <v>700000</v>
      </c>
      <c r="I137" s="13">
        <v>500000</v>
      </c>
      <c r="J137" s="13">
        <v>200000</v>
      </c>
      <c r="K137" s="13"/>
      <c r="L137" s="30"/>
      <c r="M137" s="15"/>
    </row>
    <row r="138" spans="1:13" s="16" customFormat="1" ht="16.5" customHeight="1" x14ac:dyDescent="0.25">
      <c r="A138" s="5">
        <v>127</v>
      </c>
      <c r="B138" s="7" t="s">
        <v>466</v>
      </c>
      <c r="C138" s="7" t="s">
        <v>467</v>
      </c>
      <c r="D138" s="7" t="s">
        <v>817</v>
      </c>
      <c r="E138" s="71" t="s">
        <v>1048</v>
      </c>
      <c r="F138" s="13">
        <v>20000000</v>
      </c>
      <c r="G138" s="14" t="s">
        <v>52</v>
      </c>
      <c r="H138" s="13">
        <f t="shared" si="1"/>
        <v>300000</v>
      </c>
      <c r="I138" s="13">
        <v>200000</v>
      </c>
      <c r="J138" s="13">
        <v>100000</v>
      </c>
      <c r="K138" s="13"/>
      <c r="L138" s="30"/>
      <c r="M138" s="15"/>
    </row>
    <row r="139" spans="1:13" s="16" customFormat="1" ht="16.5" customHeight="1" x14ac:dyDescent="0.25">
      <c r="A139" s="5">
        <v>128</v>
      </c>
      <c r="B139" s="7" t="s">
        <v>468</v>
      </c>
      <c r="C139" s="7" t="s">
        <v>469</v>
      </c>
      <c r="D139" s="7" t="s">
        <v>171</v>
      </c>
      <c r="E139" s="71" t="s">
        <v>1049</v>
      </c>
      <c r="F139" s="13">
        <v>13200000.000000002</v>
      </c>
      <c r="G139" s="14" t="s">
        <v>52</v>
      </c>
      <c r="H139" s="13">
        <f t="shared" si="1"/>
        <v>924000.00000000023</v>
      </c>
      <c r="I139" s="13">
        <v>660000.00000000012</v>
      </c>
      <c r="J139" s="13">
        <v>264000.00000000006</v>
      </c>
      <c r="K139" s="13"/>
      <c r="L139" s="30"/>
      <c r="M139" s="15"/>
    </row>
    <row r="140" spans="1:13" s="16" customFormat="1" ht="16.5" customHeight="1" x14ac:dyDescent="0.25">
      <c r="A140" s="5">
        <v>129</v>
      </c>
      <c r="B140" s="7" t="s">
        <v>470</v>
      </c>
      <c r="C140" s="7" t="s">
        <v>471</v>
      </c>
      <c r="D140" s="7" t="s">
        <v>818</v>
      </c>
      <c r="E140" s="71" t="s">
        <v>1050</v>
      </c>
      <c r="F140" s="13">
        <v>14000000</v>
      </c>
      <c r="G140" s="14" t="s">
        <v>52</v>
      </c>
      <c r="H140" s="13">
        <f t="shared" si="1"/>
        <v>980000</v>
      </c>
      <c r="I140" s="13">
        <v>700000</v>
      </c>
      <c r="J140" s="13">
        <v>280000</v>
      </c>
      <c r="K140" s="13"/>
      <c r="L140" s="30"/>
      <c r="M140" s="15"/>
    </row>
    <row r="141" spans="1:13" s="16" customFormat="1" ht="16.5" customHeight="1" x14ac:dyDescent="0.25">
      <c r="A141" s="5">
        <v>130</v>
      </c>
      <c r="B141" s="7" t="s">
        <v>472</v>
      </c>
      <c r="C141" s="7" t="s">
        <v>473</v>
      </c>
      <c r="D141" s="7" t="s">
        <v>755</v>
      </c>
      <c r="E141" s="71" t="s">
        <v>1051</v>
      </c>
      <c r="F141" s="13">
        <v>19481000</v>
      </c>
      <c r="G141" s="14" t="s">
        <v>52</v>
      </c>
      <c r="H141" s="13">
        <f t="shared" ref="H141:H203" si="2">I141+J141+K141</f>
        <v>389620</v>
      </c>
      <c r="I141" s="13">
        <v>0</v>
      </c>
      <c r="J141" s="13">
        <v>389620</v>
      </c>
      <c r="K141" s="13"/>
      <c r="L141" s="30"/>
      <c r="M141" s="15"/>
    </row>
    <row r="142" spans="1:13" s="16" customFormat="1" ht="16.5" customHeight="1" x14ac:dyDescent="0.25">
      <c r="A142" s="5">
        <v>131</v>
      </c>
      <c r="B142" s="7" t="s">
        <v>474</v>
      </c>
      <c r="C142" s="7" t="s">
        <v>475</v>
      </c>
      <c r="D142" s="7" t="s">
        <v>819</v>
      </c>
      <c r="E142" s="71" t="s">
        <v>1052</v>
      </c>
      <c r="F142" s="13">
        <v>57820800</v>
      </c>
      <c r="G142" s="14" t="s">
        <v>52</v>
      </c>
      <c r="H142" s="13">
        <f t="shared" si="2"/>
        <v>867312</v>
      </c>
      <c r="I142" s="13">
        <v>578208</v>
      </c>
      <c r="J142" s="13">
        <v>289104</v>
      </c>
      <c r="K142" s="13"/>
      <c r="L142" s="30"/>
      <c r="M142" s="15"/>
    </row>
    <row r="143" spans="1:13" s="16" customFormat="1" ht="16.5" customHeight="1" x14ac:dyDescent="0.25">
      <c r="A143" s="5">
        <v>132</v>
      </c>
      <c r="B143" s="7" t="s">
        <v>476</v>
      </c>
      <c r="C143" s="7" t="s">
        <v>477</v>
      </c>
      <c r="D143" s="7" t="s">
        <v>179</v>
      </c>
      <c r="E143" s="71" t="s">
        <v>1053</v>
      </c>
      <c r="F143" s="13">
        <v>15000000</v>
      </c>
      <c r="G143" s="14" t="s">
        <v>52</v>
      </c>
      <c r="H143" s="13">
        <f t="shared" si="2"/>
        <v>675000</v>
      </c>
      <c r="I143" s="13">
        <v>450000</v>
      </c>
      <c r="J143" s="13">
        <v>225000</v>
      </c>
      <c r="K143" s="13"/>
      <c r="L143" s="30"/>
      <c r="M143" s="15"/>
    </row>
    <row r="144" spans="1:13" s="16" customFormat="1" ht="16.5" customHeight="1" x14ac:dyDescent="0.25">
      <c r="A144" s="5">
        <v>133</v>
      </c>
      <c r="B144" s="7" t="s">
        <v>478</v>
      </c>
      <c r="C144" s="7" t="s">
        <v>479</v>
      </c>
      <c r="D144" s="7" t="s">
        <v>820</v>
      </c>
      <c r="E144" s="71" t="s">
        <v>1054</v>
      </c>
      <c r="F144" s="13">
        <v>38600000</v>
      </c>
      <c r="G144" s="14" t="s">
        <v>52</v>
      </c>
      <c r="H144" s="13">
        <f t="shared" si="2"/>
        <v>579000</v>
      </c>
      <c r="I144" s="13">
        <v>386000</v>
      </c>
      <c r="J144" s="13">
        <v>193000</v>
      </c>
      <c r="K144" s="13"/>
      <c r="L144" s="30"/>
      <c r="M144" s="15"/>
    </row>
    <row r="145" spans="1:13" s="16" customFormat="1" ht="16.5" customHeight="1" x14ac:dyDescent="0.25">
      <c r="A145" s="5">
        <v>134</v>
      </c>
      <c r="B145" s="7" t="s">
        <v>480</v>
      </c>
      <c r="C145" s="7" t="s">
        <v>481</v>
      </c>
      <c r="D145" s="7" t="s">
        <v>821</v>
      </c>
      <c r="E145" s="71" t="s">
        <v>1055</v>
      </c>
      <c r="F145" s="13">
        <v>16500000.000000002</v>
      </c>
      <c r="G145" s="14" t="s">
        <v>52</v>
      </c>
      <c r="H145" s="13">
        <f t="shared" si="2"/>
        <v>742500.00000000012</v>
      </c>
      <c r="I145" s="13">
        <v>495000.00000000006</v>
      </c>
      <c r="J145" s="13">
        <v>247500.00000000003</v>
      </c>
      <c r="K145" s="13"/>
      <c r="L145" s="30"/>
      <c r="M145" s="15"/>
    </row>
    <row r="146" spans="1:13" s="16" customFormat="1" ht="16.5" customHeight="1" x14ac:dyDescent="0.25">
      <c r="A146" s="5">
        <v>135</v>
      </c>
      <c r="B146" s="7" t="s">
        <v>482</v>
      </c>
      <c r="C146" s="7" t="s">
        <v>483</v>
      </c>
      <c r="D146" s="7" t="s">
        <v>822</v>
      </c>
      <c r="E146" s="71" t="s">
        <v>1056</v>
      </c>
      <c r="F146" s="13">
        <v>15000000</v>
      </c>
      <c r="G146" s="14" t="s">
        <v>52</v>
      </c>
      <c r="H146" s="13">
        <f t="shared" si="2"/>
        <v>675000</v>
      </c>
      <c r="I146" s="13">
        <v>450000</v>
      </c>
      <c r="J146" s="13">
        <v>225000</v>
      </c>
      <c r="K146" s="13"/>
      <c r="L146" s="30"/>
      <c r="M146" s="15"/>
    </row>
    <row r="147" spans="1:13" s="16" customFormat="1" ht="16.5" customHeight="1" x14ac:dyDescent="0.25">
      <c r="A147" s="5">
        <v>136</v>
      </c>
      <c r="B147" s="7" t="s">
        <v>484</v>
      </c>
      <c r="C147" s="7" t="s">
        <v>485</v>
      </c>
      <c r="D147" s="7" t="s">
        <v>755</v>
      </c>
      <c r="E147" s="71" t="s">
        <v>1057</v>
      </c>
      <c r="F147" s="13">
        <v>42000000</v>
      </c>
      <c r="G147" s="14" t="s">
        <v>52</v>
      </c>
      <c r="H147" s="13">
        <f t="shared" si="2"/>
        <v>630000</v>
      </c>
      <c r="I147" s="13">
        <v>420000</v>
      </c>
      <c r="J147" s="13">
        <v>210000</v>
      </c>
      <c r="K147" s="13"/>
      <c r="L147" s="30"/>
      <c r="M147" s="15"/>
    </row>
    <row r="148" spans="1:13" s="16" customFormat="1" ht="16.5" customHeight="1" x14ac:dyDescent="0.25">
      <c r="A148" s="5">
        <v>137</v>
      </c>
      <c r="B148" s="7" t="s">
        <v>486</v>
      </c>
      <c r="C148" s="7" t="s">
        <v>487</v>
      </c>
      <c r="D148" s="7" t="s">
        <v>823</v>
      </c>
      <c r="E148" s="71" t="s">
        <v>1058</v>
      </c>
      <c r="F148" s="13">
        <v>28000000</v>
      </c>
      <c r="G148" s="14" t="s">
        <v>52</v>
      </c>
      <c r="H148" s="13">
        <f t="shared" si="2"/>
        <v>420000</v>
      </c>
      <c r="I148" s="13">
        <v>280000</v>
      </c>
      <c r="J148" s="13">
        <v>140000</v>
      </c>
      <c r="K148" s="13"/>
      <c r="L148" s="30"/>
      <c r="M148" s="15"/>
    </row>
    <row r="149" spans="1:13" s="16" customFormat="1" ht="16.5" customHeight="1" x14ac:dyDescent="0.25">
      <c r="A149" s="5">
        <v>138</v>
      </c>
      <c r="B149" s="7" t="s">
        <v>488</v>
      </c>
      <c r="C149" s="7" t="s">
        <v>489</v>
      </c>
      <c r="D149" s="7" t="s">
        <v>824</v>
      </c>
      <c r="E149" s="71" t="s">
        <v>1059</v>
      </c>
      <c r="F149" s="13">
        <v>64000000</v>
      </c>
      <c r="G149" s="14" t="s">
        <v>52</v>
      </c>
      <c r="H149" s="13">
        <f t="shared" si="2"/>
        <v>960000</v>
      </c>
      <c r="I149" s="13">
        <v>640000</v>
      </c>
      <c r="J149" s="13">
        <v>320000</v>
      </c>
      <c r="K149" s="13"/>
      <c r="L149" s="30"/>
      <c r="M149" s="15"/>
    </row>
    <row r="150" spans="1:13" s="16" customFormat="1" ht="16.5" customHeight="1" x14ac:dyDescent="0.25">
      <c r="A150" s="5">
        <v>139</v>
      </c>
      <c r="B150" s="7" t="s">
        <v>490</v>
      </c>
      <c r="C150" s="7" t="s">
        <v>491</v>
      </c>
      <c r="D150" s="7" t="s">
        <v>825</v>
      </c>
      <c r="E150" s="71" t="s">
        <v>1007</v>
      </c>
      <c r="F150" s="13">
        <v>14850000.000000002</v>
      </c>
      <c r="G150" s="14" t="s">
        <v>52</v>
      </c>
      <c r="H150" s="13">
        <f t="shared" si="2"/>
        <v>1039500.0000000002</v>
      </c>
      <c r="I150" s="13">
        <v>742500.00000000012</v>
      </c>
      <c r="J150" s="13">
        <v>297000.00000000006</v>
      </c>
      <c r="K150" s="13"/>
      <c r="L150" s="30"/>
      <c r="M150" s="15"/>
    </row>
    <row r="151" spans="1:13" s="16" customFormat="1" ht="16.5" customHeight="1" x14ac:dyDescent="0.25">
      <c r="A151" s="5">
        <v>140</v>
      </c>
      <c r="B151" s="7" t="s">
        <v>492</v>
      </c>
      <c r="C151" s="7" t="s">
        <v>493</v>
      </c>
      <c r="D151" s="7" t="s">
        <v>826</v>
      </c>
      <c r="E151" s="71" t="s">
        <v>1060</v>
      </c>
      <c r="F151" s="13">
        <v>12000000</v>
      </c>
      <c r="G151" s="14" t="s">
        <v>52</v>
      </c>
      <c r="H151" s="13">
        <f t="shared" si="2"/>
        <v>180000</v>
      </c>
      <c r="I151" s="13">
        <v>120000</v>
      </c>
      <c r="J151" s="13">
        <v>60000</v>
      </c>
      <c r="K151" s="13"/>
      <c r="L151" s="30"/>
      <c r="M151" s="15"/>
    </row>
    <row r="152" spans="1:13" s="16" customFormat="1" ht="16.5" customHeight="1" x14ac:dyDescent="0.25">
      <c r="A152" s="5">
        <v>141</v>
      </c>
      <c r="B152" s="7" t="s">
        <v>494</v>
      </c>
      <c r="C152" s="7" t="s">
        <v>495</v>
      </c>
      <c r="D152" s="7" t="s">
        <v>827</v>
      </c>
      <c r="E152" s="71" t="s">
        <v>1061</v>
      </c>
      <c r="F152" s="13">
        <v>15000000</v>
      </c>
      <c r="G152" s="14" t="s">
        <v>52</v>
      </c>
      <c r="H152" s="13">
        <f t="shared" si="2"/>
        <v>675000</v>
      </c>
      <c r="I152" s="13">
        <v>450000</v>
      </c>
      <c r="J152" s="13">
        <v>225000</v>
      </c>
      <c r="K152" s="13"/>
      <c r="L152" s="30"/>
      <c r="M152" s="15"/>
    </row>
    <row r="153" spans="1:13" s="16" customFormat="1" ht="16.5" customHeight="1" x14ac:dyDescent="0.25">
      <c r="A153" s="5">
        <v>142</v>
      </c>
      <c r="B153" s="7" t="s">
        <v>496</v>
      </c>
      <c r="C153" s="7" t="s">
        <v>497</v>
      </c>
      <c r="D153" s="7" t="s">
        <v>828</v>
      </c>
      <c r="E153" s="71" t="s">
        <v>1062</v>
      </c>
      <c r="F153" s="13">
        <v>28000000</v>
      </c>
      <c r="G153" s="14" t="s">
        <v>52</v>
      </c>
      <c r="H153" s="13">
        <f t="shared" si="2"/>
        <v>420000</v>
      </c>
      <c r="I153" s="13">
        <v>280000</v>
      </c>
      <c r="J153" s="13">
        <v>140000</v>
      </c>
      <c r="K153" s="13"/>
      <c r="L153" s="30"/>
      <c r="M153" s="15"/>
    </row>
    <row r="154" spans="1:13" s="16" customFormat="1" ht="16.5" customHeight="1" x14ac:dyDescent="0.25">
      <c r="A154" s="5">
        <v>143</v>
      </c>
      <c r="B154" s="7" t="s">
        <v>498</v>
      </c>
      <c r="C154" s="7" t="s">
        <v>499</v>
      </c>
      <c r="D154" s="7" t="s">
        <v>829</v>
      </c>
      <c r="E154" s="71" t="s">
        <v>1063</v>
      </c>
      <c r="F154" s="13">
        <v>9240000</v>
      </c>
      <c r="G154" s="14" t="s">
        <v>52</v>
      </c>
      <c r="H154" s="13">
        <f t="shared" si="2"/>
        <v>415800</v>
      </c>
      <c r="I154" s="13">
        <v>277200</v>
      </c>
      <c r="J154" s="13">
        <v>138600</v>
      </c>
      <c r="K154" s="13"/>
      <c r="L154" s="30"/>
      <c r="M154" s="15"/>
    </row>
    <row r="155" spans="1:13" s="16" customFormat="1" ht="16.5" customHeight="1" x14ac:dyDescent="0.25">
      <c r="A155" s="5">
        <v>144</v>
      </c>
      <c r="B155" s="7" t="s">
        <v>500</v>
      </c>
      <c r="C155" s="7" t="s">
        <v>501</v>
      </c>
      <c r="D155" s="7" t="s">
        <v>830</v>
      </c>
      <c r="E155" s="71" t="s">
        <v>1064</v>
      </c>
      <c r="F155" s="13">
        <v>9000000</v>
      </c>
      <c r="G155" s="14" t="s">
        <v>52</v>
      </c>
      <c r="H155" s="13">
        <f t="shared" si="2"/>
        <v>405000</v>
      </c>
      <c r="I155" s="13">
        <v>270000</v>
      </c>
      <c r="J155" s="13">
        <v>135000</v>
      </c>
      <c r="K155" s="13"/>
      <c r="L155" s="30"/>
      <c r="M155" s="15"/>
    </row>
    <row r="156" spans="1:13" s="16" customFormat="1" ht="16.5" customHeight="1" x14ac:dyDescent="0.25">
      <c r="A156" s="5">
        <v>145</v>
      </c>
      <c r="B156" s="7" t="s">
        <v>502</v>
      </c>
      <c r="C156" s="7" t="s">
        <v>503</v>
      </c>
      <c r="D156" s="7" t="s">
        <v>831</v>
      </c>
      <c r="E156" s="71" t="s">
        <v>1065</v>
      </c>
      <c r="F156" s="13">
        <v>37500000</v>
      </c>
      <c r="G156" s="14" t="s">
        <v>52</v>
      </c>
      <c r="H156" s="13">
        <f t="shared" si="2"/>
        <v>562500</v>
      </c>
      <c r="I156" s="13">
        <v>375000</v>
      </c>
      <c r="J156" s="13">
        <v>187500</v>
      </c>
      <c r="K156" s="13"/>
      <c r="L156" s="30"/>
      <c r="M156" s="15"/>
    </row>
    <row r="157" spans="1:13" s="16" customFormat="1" ht="16.5" customHeight="1" x14ac:dyDescent="0.25">
      <c r="A157" s="5">
        <v>146</v>
      </c>
      <c r="B157" s="7" t="s">
        <v>504</v>
      </c>
      <c r="C157" s="7" t="s">
        <v>505</v>
      </c>
      <c r="D157" s="7" t="s">
        <v>832</v>
      </c>
      <c r="E157" s="71" t="s">
        <v>1066</v>
      </c>
      <c r="F157" s="13">
        <v>27500000</v>
      </c>
      <c r="G157" s="14" t="s">
        <v>52</v>
      </c>
      <c r="H157" s="13">
        <f t="shared" si="2"/>
        <v>412500</v>
      </c>
      <c r="I157" s="13">
        <v>275000</v>
      </c>
      <c r="J157" s="13">
        <v>137500</v>
      </c>
      <c r="K157" s="13"/>
      <c r="L157" s="30"/>
      <c r="M157" s="15"/>
    </row>
    <row r="158" spans="1:13" s="16" customFormat="1" ht="16.5" customHeight="1" x14ac:dyDescent="0.25">
      <c r="A158" s="5">
        <v>147</v>
      </c>
      <c r="B158" s="7" t="s">
        <v>506</v>
      </c>
      <c r="C158" s="7" t="s">
        <v>507</v>
      </c>
      <c r="D158" s="7" t="s">
        <v>833</v>
      </c>
      <c r="E158" s="71" t="s">
        <v>1067</v>
      </c>
      <c r="F158" s="13">
        <v>12000000</v>
      </c>
      <c r="G158" s="14" t="s">
        <v>52</v>
      </c>
      <c r="H158" s="13">
        <f t="shared" si="2"/>
        <v>540000</v>
      </c>
      <c r="I158" s="13">
        <v>360000</v>
      </c>
      <c r="J158" s="13">
        <v>180000</v>
      </c>
      <c r="K158" s="13"/>
      <c r="L158" s="30"/>
      <c r="M158" s="15"/>
    </row>
    <row r="159" spans="1:13" s="16" customFormat="1" ht="16.5" customHeight="1" x14ac:dyDescent="0.25">
      <c r="A159" s="5">
        <v>148</v>
      </c>
      <c r="B159" s="7" t="s">
        <v>508</v>
      </c>
      <c r="C159" s="7" t="s">
        <v>509</v>
      </c>
      <c r="D159" s="7" t="s">
        <v>171</v>
      </c>
      <c r="E159" s="71" t="s">
        <v>1068</v>
      </c>
      <c r="F159" s="13">
        <v>14300000.000000002</v>
      </c>
      <c r="G159" s="14" t="s">
        <v>52</v>
      </c>
      <c r="H159" s="13">
        <f t="shared" si="2"/>
        <v>1001000.0000000002</v>
      </c>
      <c r="I159" s="13">
        <v>715000.00000000012</v>
      </c>
      <c r="J159" s="13">
        <v>286000.00000000006</v>
      </c>
      <c r="K159" s="13"/>
      <c r="L159" s="30"/>
      <c r="M159" s="15"/>
    </row>
    <row r="160" spans="1:13" s="16" customFormat="1" ht="16.5" customHeight="1" x14ac:dyDescent="0.25">
      <c r="A160" s="5">
        <v>149</v>
      </c>
      <c r="B160" s="7" t="s">
        <v>510</v>
      </c>
      <c r="C160" s="7" t="s">
        <v>511</v>
      </c>
      <c r="D160" s="7" t="s">
        <v>834</v>
      </c>
      <c r="E160" s="71" t="s">
        <v>1069</v>
      </c>
      <c r="F160" s="13">
        <v>25000000</v>
      </c>
      <c r="G160" s="14" t="s">
        <v>52</v>
      </c>
      <c r="H160" s="13">
        <f t="shared" si="2"/>
        <v>375000</v>
      </c>
      <c r="I160" s="13">
        <v>250000</v>
      </c>
      <c r="J160" s="13">
        <v>125000</v>
      </c>
      <c r="K160" s="13"/>
      <c r="L160" s="30"/>
      <c r="M160" s="15"/>
    </row>
    <row r="161" spans="1:13" s="16" customFormat="1" ht="16.5" customHeight="1" x14ac:dyDescent="0.25">
      <c r="A161" s="5">
        <v>150</v>
      </c>
      <c r="B161" s="7" t="s">
        <v>512</v>
      </c>
      <c r="C161" s="7" t="s">
        <v>513</v>
      </c>
      <c r="D161" s="7" t="s">
        <v>835</v>
      </c>
      <c r="E161" s="71" t="s">
        <v>1070</v>
      </c>
      <c r="F161" s="13">
        <v>9000000</v>
      </c>
      <c r="G161" s="14" t="s">
        <v>52</v>
      </c>
      <c r="H161" s="13">
        <f t="shared" si="2"/>
        <v>405000</v>
      </c>
      <c r="I161" s="13">
        <v>270000</v>
      </c>
      <c r="J161" s="13">
        <v>135000</v>
      </c>
      <c r="K161" s="13"/>
      <c r="L161" s="30"/>
      <c r="M161" s="15"/>
    </row>
    <row r="162" spans="1:13" s="16" customFormat="1" ht="16.5" customHeight="1" x14ac:dyDescent="0.25">
      <c r="A162" s="5">
        <v>151</v>
      </c>
      <c r="B162" s="7" t="s">
        <v>514</v>
      </c>
      <c r="C162" s="7" t="s">
        <v>515</v>
      </c>
      <c r="D162" s="7" t="s">
        <v>836</v>
      </c>
      <c r="E162" s="71" t="s">
        <v>1071</v>
      </c>
      <c r="F162" s="13">
        <v>45900000</v>
      </c>
      <c r="G162" s="14" t="s">
        <v>52</v>
      </c>
      <c r="H162" s="13">
        <f t="shared" si="2"/>
        <v>688500</v>
      </c>
      <c r="I162" s="13">
        <v>459000</v>
      </c>
      <c r="J162" s="13">
        <v>229500</v>
      </c>
      <c r="K162" s="13"/>
      <c r="L162" s="30"/>
      <c r="M162" s="15"/>
    </row>
    <row r="163" spans="1:13" s="16" customFormat="1" ht="16.5" customHeight="1" x14ac:dyDescent="0.25">
      <c r="A163" s="5">
        <v>152</v>
      </c>
      <c r="B163" s="7" t="s">
        <v>516</v>
      </c>
      <c r="C163" s="7" t="s">
        <v>517</v>
      </c>
      <c r="D163" s="7" t="s">
        <v>837</v>
      </c>
      <c r="E163" s="71" t="s">
        <v>1072</v>
      </c>
      <c r="F163" s="13">
        <v>14300000</v>
      </c>
      <c r="G163" s="14" t="s">
        <v>52</v>
      </c>
      <c r="H163" s="13">
        <f t="shared" si="2"/>
        <v>643500</v>
      </c>
      <c r="I163" s="13">
        <v>429000</v>
      </c>
      <c r="J163" s="13">
        <v>214500</v>
      </c>
      <c r="K163" s="13"/>
      <c r="L163" s="30"/>
      <c r="M163" s="15"/>
    </row>
    <row r="164" spans="1:13" s="16" customFormat="1" ht="16.5" customHeight="1" x14ac:dyDescent="0.25">
      <c r="A164" s="5">
        <v>153</v>
      </c>
      <c r="B164" s="7" t="s">
        <v>518</v>
      </c>
      <c r="C164" s="7" t="s">
        <v>519</v>
      </c>
      <c r="D164" s="7" t="s">
        <v>838</v>
      </c>
      <c r="E164" s="71" t="s">
        <v>1073</v>
      </c>
      <c r="F164" s="13">
        <v>30800000.000000004</v>
      </c>
      <c r="G164" s="14" t="s">
        <v>52</v>
      </c>
      <c r="H164" s="13">
        <f t="shared" si="2"/>
        <v>462000.00000000012</v>
      </c>
      <c r="I164" s="13">
        <v>308000.00000000006</v>
      </c>
      <c r="J164" s="13">
        <v>154000.00000000003</v>
      </c>
      <c r="K164" s="13"/>
      <c r="L164" s="30"/>
      <c r="M164" s="15"/>
    </row>
    <row r="165" spans="1:13" s="16" customFormat="1" ht="16.5" customHeight="1" x14ac:dyDescent="0.25">
      <c r="A165" s="5">
        <v>154</v>
      </c>
      <c r="B165" s="7" t="s">
        <v>520</v>
      </c>
      <c r="C165" s="7" t="s">
        <v>521</v>
      </c>
      <c r="D165" s="7" t="s">
        <v>839</v>
      </c>
      <c r="E165" s="71" t="s">
        <v>1074</v>
      </c>
      <c r="F165" s="13">
        <v>16500000</v>
      </c>
      <c r="G165" s="14" t="s">
        <v>52</v>
      </c>
      <c r="H165" s="13">
        <f t="shared" si="2"/>
        <v>742500</v>
      </c>
      <c r="I165" s="13">
        <v>495000</v>
      </c>
      <c r="J165" s="13">
        <v>247500</v>
      </c>
      <c r="K165" s="13"/>
      <c r="L165" s="30"/>
      <c r="M165" s="15"/>
    </row>
    <row r="166" spans="1:13" s="16" customFormat="1" ht="16.5" customHeight="1" x14ac:dyDescent="0.25">
      <c r="A166" s="5">
        <v>155</v>
      </c>
      <c r="B166" s="7" t="s">
        <v>522</v>
      </c>
      <c r="C166" s="7" t="s">
        <v>523</v>
      </c>
      <c r="D166" s="7" t="s">
        <v>840</v>
      </c>
      <c r="E166" s="71" t="s">
        <v>936</v>
      </c>
      <c r="F166" s="13">
        <v>18000000</v>
      </c>
      <c r="G166" s="14" t="s">
        <v>52</v>
      </c>
      <c r="H166" s="13">
        <f t="shared" si="2"/>
        <v>810000</v>
      </c>
      <c r="I166" s="13">
        <v>540000</v>
      </c>
      <c r="J166" s="13">
        <v>270000</v>
      </c>
      <c r="K166" s="13"/>
      <c r="L166" s="30"/>
      <c r="M166" s="15"/>
    </row>
    <row r="167" spans="1:13" s="16" customFormat="1" ht="16.5" customHeight="1" x14ac:dyDescent="0.25">
      <c r="A167" s="5">
        <v>156</v>
      </c>
      <c r="B167" s="7" t="s">
        <v>524</v>
      </c>
      <c r="C167" s="7" t="s">
        <v>525</v>
      </c>
      <c r="D167" s="7" t="s">
        <v>841</v>
      </c>
      <c r="E167" s="71" t="s">
        <v>1075</v>
      </c>
      <c r="F167" s="13">
        <v>15000000</v>
      </c>
      <c r="G167" s="14" t="s">
        <v>52</v>
      </c>
      <c r="H167" s="13">
        <f t="shared" si="2"/>
        <v>675000</v>
      </c>
      <c r="I167" s="13">
        <v>450000</v>
      </c>
      <c r="J167" s="13">
        <v>225000</v>
      </c>
      <c r="K167" s="13"/>
      <c r="L167" s="30"/>
      <c r="M167" s="15"/>
    </row>
    <row r="168" spans="1:13" s="16" customFormat="1" ht="16.5" customHeight="1" x14ac:dyDescent="0.25">
      <c r="A168" s="5">
        <v>157</v>
      </c>
      <c r="B168" s="7" t="s">
        <v>526</v>
      </c>
      <c r="C168" s="7" t="s">
        <v>527</v>
      </c>
      <c r="D168" s="7" t="s">
        <v>842</v>
      </c>
      <c r="E168" s="71" t="s">
        <v>1027</v>
      </c>
      <c r="F168" s="13">
        <v>16500000.000000002</v>
      </c>
      <c r="G168" s="14" t="s">
        <v>52</v>
      </c>
      <c r="H168" s="13">
        <f t="shared" si="2"/>
        <v>1155000.0000000002</v>
      </c>
      <c r="I168" s="13">
        <v>825000.00000000012</v>
      </c>
      <c r="J168" s="13">
        <v>330000.00000000006</v>
      </c>
      <c r="K168" s="13"/>
      <c r="L168" s="30"/>
      <c r="M168" s="15"/>
    </row>
    <row r="169" spans="1:13" s="16" customFormat="1" ht="16.5" customHeight="1" x14ac:dyDescent="0.25">
      <c r="A169" s="5">
        <v>158</v>
      </c>
      <c r="B169" s="7" t="s">
        <v>528</v>
      </c>
      <c r="C169" s="7" t="s">
        <v>529</v>
      </c>
      <c r="D169" s="7" t="s">
        <v>843</v>
      </c>
      <c r="E169" s="71" t="s">
        <v>1076</v>
      </c>
      <c r="F169" s="13">
        <v>22000000</v>
      </c>
      <c r="G169" s="14" t="s">
        <v>52</v>
      </c>
      <c r="H169" s="13">
        <f t="shared" si="2"/>
        <v>330000</v>
      </c>
      <c r="I169" s="13">
        <v>220000</v>
      </c>
      <c r="J169" s="13">
        <v>110000</v>
      </c>
      <c r="K169" s="13"/>
      <c r="L169" s="30"/>
      <c r="M169" s="15"/>
    </row>
    <row r="170" spans="1:13" s="16" customFormat="1" ht="16.5" customHeight="1" x14ac:dyDescent="0.25">
      <c r="A170" s="5">
        <v>159</v>
      </c>
      <c r="B170" s="7" t="s">
        <v>530</v>
      </c>
      <c r="C170" s="7" t="s">
        <v>531</v>
      </c>
      <c r="D170" s="7" t="s">
        <v>844</v>
      </c>
      <c r="E170" s="71" t="s">
        <v>1077</v>
      </c>
      <c r="F170" s="13">
        <v>22000000</v>
      </c>
      <c r="G170" s="14" t="s">
        <v>52</v>
      </c>
      <c r="H170" s="13">
        <f t="shared" si="2"/>
        <v>330000</v>
      </c>
      <c r="I170" s="13">
        <v>220000</v>
      </c>
      <c r="J170" s="13">
        <v>110000</v>
      </c>
      <c r="K170" s="13"/>
      <c r="L170" s="30"/>
      <c r="M170" s="15"/>
    </row>
    <row r="171" spans="1:13" s="16" customFormat="1" ht="16.5" customHeight="1" x14ac:dyDescent="0.25">
      <c r="A171" s="5">
        <v>160</v>
      </c>
      <c r="B171" s="7" t="s">
        <v>532</v>
      </c>
      <c r="C171" s="7" t="s">
        <v>533</v>
      </c>
      <c r="D171" s="7" t="s">
        <v>845</v>
      </c>
      <c r="E171" s="71" t="s">
        <v>1078</v>
      </c>
      <c r="F171" s="13">
        <v>8400000</v>
      </c>
      <c r="G171" s="14" t="s">
        <v>52</v>
      </c>
      <c r="H171" s="13">
        <f t="shared" si="2"/>
        <v>378000</v>
      </c>
      <c r="I171" s="13">
        <v>252000</v>
      </c>
      <c r="J171" s="13">
        <v>126000</v>
      </c>
      <c r="K171" s="13"/>
      <c r="L171" s="30"/>
      <c r="M171" s="15"/>
    </row>
    <row r="172" spans="1:13" s="16" customFormat="1" ht="16.5" customHeight="1" x14ac:dyDescent="0.25">
      <c r="A172" s="5">
        <v>161</v>
      </c>
      <c r="B172" s="7" t="s">
        <v>534</v>
      </c>
      <c r="C172" s="7" t="s">
        <v>535</v>
      </c>
      <c r="D172" s="7" t="s">
        <v>846</v>
      </c>
      <c r="E172" s="71" t="s">
        <v>1079</v>
      </c>
      <c r="F172" s="13">
        <v>11000000</v>
      </c>
      <c r="G172" s="14" t="s">
        <v>52</v>
      </c>
      <c r="H172" s="13">
        <f t="shared" si="2"/>
        <v>770000</v>
      </c>
      <c r="I172" s="13">
        <v>550000</v>
      </c>
      <c r="J172" s="13">
        <v>220000</v>
      </c>
      <c r="K172" s="13"/>
      <c r="L172" s="30"/>
      <c r="M172" s="15"/>
    </row>
    <row r="173" spans="1:13" s="16" customFormat="1" ht="16.5" customHeight="1" x14ac:dyDescent="0.25">
      <c r="A173" s="5">
        <v>162</v>
      </c>
      <c r="B173" s="7" t="s">
        <v>536</v>
      </c>
      <c r="C173" s="7" t="s">
        <v>537</v>
      </c>
      <c r="D173" s="7" t="s">
        <v>778</v>
      </c>
      <c r="E173" s="71" t="s">
        <v>1080</v>
      </c>
      <c r="F173" s="13">
        <v>27500000</v>
      </c>
      <c r="G173" s="14" t="s">
        <v>52</v>
      </c>
      <c r="H173" s="13">
        <f t="shared" si="2"/>
        <v>1237500</v>
      </c>
      <c r="I173" s="13">
        <v>825000</v>
      </c>
      <c r="J173" s="13">
        <v>412500</v>
      </c>
      <c r="K173" s="13"/>
      <c r="L173" s="30"/>
      <c r="M173" s="15"/>
    </row>
    <row r="174" spans="1:13" s="16" customFormat="1" ht="16.5" customHeight="1" x14ac:dyDescent="0.25">
      <c r="A174" s="5">
        <v>163</v>
      </c>
      <c r="B174" s="7" t="s">
        <v>538</v>
      </c>
      <c r="C174" s="7" t="s">
        <v>539</v>
      </c>
      <c r="D174" s="7" t="s">
        <v>71</v>
      </c>
      <c r="E174" s="71" t="s">
        <v>1081</v>
      </c>
      <c r="F174" s="13">
        <v>24000000</v>
      </c>
      <c r="G174" s="14" t="s">
        <v>52</v>
      </c>
      <c r="H174" s="13">
        <f t="shared" si="2"/>
        <v>1080000</v>
      </c>
      <c r="I174" s="13">
        <v>720000</v>
      </c>
      <c r="J174" s="13">
        <v>360000</v>
      </c>
      <c r="K174" s="13"/>
      <c r="L174" s="30"/>
      <c r="M174" s="15"/>
    </row>
    <row r="175" spans="1:13" s="16" customFormat="1" ht="16.5" customHeight="1" x14ac:dyDescent="0.25">
      <c r="A175" s="5">
        <v>164</v>
      </c>
      <c r="B175" s="7" t="s">
        <v>540</v>
      </c>
      <c r="C175" s="7" t="s">
        <v>541</v>
      </c>
      <c r="D175" s="7" t="s">
        <v>847</v>
      </c>
      <c r="E175" s="71" t="s">
        <v>1082</v>
      </c>
      <c r="F175" s="13">
        <v>26000000</v>
      </c>
      <c r="G175" s="14" t="s">
        <v>52</v>
      </c>
      <c r="H175" s="13">
        <f t="shared" si="2"/>
        <v>1170000</v>
      </c>
      <c r="I175" s="13">
        <v>780000</v>
      </c>
      <c r="J175" s="13">
        <v>390000</v>
      </c>
      <c r="K175" s="13"/>
      <c r="L175" s="30"/>
      <c r="M175" s="15"/>
    </row>
    <row r="176" spans="1:13" s="16" customFormat="1" ht="16.5" customHeight="1" x14ac:dyDescent="0.25">
      <c r="A176" s="5">
        <v>165</v>
      </c>
      <c r="B176" s="7" t="s">
        <v>542</v>
      </c>
      <c r="C176" s="7" t="s">
        <v>55</v>
      </c>
      <c r="D176" s="7" t="s">
        <v>848</v>
      </c>
      <c r="E176" s="71" t="s">
        <v>1083</v>
      </c>
      <c r="F176" s="13">
        <v>50600000.000000007</v>
      </c>
      <c r="G176" s="14" t="s">
        <v>52</v>
      </c>
      <c r="H176" s="13">
        <f t="shared" si="2"/>
        <v>759000.00000000012</v>
      </c>
      <c r="I176" s="13">
        <v>506000.00000000006</v>
      </c>
      <c r="J176" s="13">
        <v>253000.00000000003</v>
      </c>
      <c r="K176" s="13"/>
      <c r="L176" s="30"/>
      <c r="M176" s="15"/>
    </row>
    <row r="177" spans="1:13" s="16" customFormat="1" ht="16.5" customHeight="1" x14ac:dyDescent="0.25">
      <c r="A177" s="5">
        <v>166</v>
      </c>
      <c r="B177" s="7" t="s">
        <v>543</v>
      </c>
      <c r="C177" s="7" t="s">
        <v>544</v>
      </c>
      <c r="D177" s="7" t="s">
        <v>849</v>
      </c>
      <c r="E177" s="71" t="s">
        <v>1084</v>
      </c>
      <c r="F177" s="13">
        <v>10000000</v>
      </c>
      <c r="G177" s="14" t="s">
        <v>52</v>
      </c>
      <c r="H177" s="13">
        <f t="shared" si="2"/>
        <v>150000</v>
      </c>
      <c r="I177" s="13">
        <v>100000</v>
      </c>
      <c r="J177" s="13">
        <v>50000</v>
      </c>
      <c r="K177" s="13"/>
      <c r="L177" s="30"/>
      <c r="M177" s="15"/>
    </row>
    <row r="178" spans="1:13" s="16" customFormat="1" ht="16.5" customHeight="1" x14ac:dyDescent="0.25">
      <c r="A178" s="5">
        <v>167</v>
      </c>
      <c r="B178" s="7" t="s">
        <v>545</v>
      </c>
      <c r="C178" s="7" t="s">
        <v>546</v>
      </c>
      <c r="D178" s="7" t="s">
        <v>850</v>
      </c>
      <c r="E178" s="71" t="s">
        <v>1079</v>
      </c>
      <c r="F178" s="13">
        <v>16500000.000000002</v>
      </c>
      <c r="G178" s="14" t="s">
        <v>52</v>
      </c>
      <c r="H178" s="13">
        <f t="shared" si="2"/>
        <v>1155000.0000000002</v>
      </c>
      <c r="I178" s="13">
        <v>825000.00000000012</v>
      </c>
      <c r="J178" s="13">
        <v>330000.00000000006</v>
      </c>
      <c r="K178" s="13"/>
      <c r="L178" s="30"/>
      <c r="M178" s="15"/>
    </row>
    <row r="179" spans="1:13" s="16" customFormat="1" ht="16.5" customHeight="1" x14ac:dyDescent="0.25">
      <c r="A179" s="5">
        <v>168</v>
      </c>
      <c r="B179" s="7" t="s">
        <v>547</v>
      </c>
      <c r="C179" s="7" t="s">
        <v>548</v>
      </c>
      <c r="D179" s="7" t="s">
        <v>755</v>
      </c>
      <c r="E179" s="71" t="s">
        <v>1085</v>
      </c>
      <c r="F179" s="13">
        <v>8400000</v>
      </c>
      <c r="G179" s="14" t="s">
        <v>52</v>
      </c>
      <c r="H179" s="13">
        <f t="shared" si="2"/>
        <v>588000</v>
      </c>
      <c r="I179" s="13">
        <v>420000</v>
      </c>
      <c r="J179" s="13">
        <v>168000</v>
      </c>
      <c r="K179" s="13"/>
      <c r="L179" s="30"/>
      <c r="M179" s="15"/>
    </row>
    <row r="180" spans="1:13" s="16" customFormat="1" ht="16.5" customHeight="1" x14ac:dyDescent="0.25">
      <c r="A180" s="5">
        <v>169</v>
      </c>
      <c r="B180" s="7" t="s">
        <v>549</v>
      </c>
      <c r="C180" s="7" t="s">
        <v>550</v>
      </c>
      <c r="D180" s="7" t="s">
        <v>851</v>
      </c>
      <c r="E180" s="71" t="s">
        <v>984</v>
      </c>
      <c r="F180" s="13">
        <v>95000000</v>
      </c>
      <c r="G180" s="14" t="s">
        <v>52</v>
      </c>
      <c r="H180" s="13">
        <f t="shared" si="2"/>
        <v>1425000</v>
      </c>
      <c r="I180" s="13">
        <v>950000</v>
      </c>
      <c r="J180" s="13">
        <v>475000</v>
      </c>
      <c r="K180" s="13"/>
      <c r="L180" s="30"/>
      <c r="M180" s="15"/>
    </row>
    <row r="181" spans="1:13" s="16" customFormat="1" ht="16.5" customHeight="1" x14ac:dyDescent="0.25">
      <c r="A181" s="5">
        <v>170</v>
      </c>
      <c r="B181" s="7" t="s">
        <v>551</v>
      </c>
      <c r="C181" s="7" t="s">
        <v>552</v>
      </c>
      <c r="D181" s="7" t="s">
        <v>77</v>
      </c>
      <c r="E181" s="71" t="s">
        <v>1086</v>
      </c>
      <c r="F181" s="13">
        <v>46000000</v>
      </c>
      <c r="G181" s="14" t="s">
        <v>52</v>
      </c>
      <c r="H181" s="13">
        <f t="shared" si="2"/>
        <v>690000</v>
      </c>
      <c r="I181" s="13">
        <v>460000</v>
      </c>
      <c r="J181" s="13">
        <v>230000</v>
      </c>
      <c r="K181" s="13"/>
      <c r="L181" s="30"/>
      <c r="M181" s="15"/>
    </row>
    <row r="182" spans="1:13" s="16" customFormat="1" ht="16.5" customHeight="1" x14ac:dyDescent="0.25">
      <c r="A182" s="5">
        <v>171</v>
      </c>
      <c r="B182" s="7" t="s">
        <v>553</v>
      </c>
      <c r="C182" s="7" t="s">
        <v>554</v>
      </c>
      <c r="D182" s="7" t="s">
        <v>852</v>
      </c>
      <c r="E182" s="71" t="s">
        <v>1087</v>
      </c>
      <c r="F182" s="13">
        <v>34000000</v>
      </c>
      <c r="G182" s="14" t="s">
        <v>52</v>
      </c>
      <c r="H182" s="13">
        <f t="shared" si="2"/>
        <v>510000</v>
      </c>
      <c r="I182" s="13">
        <v>340000</v>
      </c>
      <c r="J182" s="13">
        <v>170000</v>
      </c>
      <c r="K182" s="13"/>
      <c r="L182" s="30"/>
      <c r="M182" s="15"/>
    </row>
    <row r="183" spans="1:13" s="16" customFormat="1" ht="16.5" customHeight="1" x14ac:dyDescent="0.25">
      <c r="A183" s="5">
        <v>172</v>
      </c>
      <c r="B183" s="7" t="s">
        <v>555</v>
      </c>
      <c r="C183" s="7" t="s">
        <v>556</v>
      </c>
      <c r="D183" s="7" t="s">
        <v>853</v>
      </c>
      <c r="E183" s="71" t="s">
        <v>1088</v>
      </c>
      <c r="F183" s="13">
        <v>51000000</v>
      </c>
      <c r="G183" s="14" t="s">
        <v>52</v>
      </c>
      <c r="H183" s="13">
        <f t="shared" si="2"/>
        <v>765000</v>
      </c>
      <c r="I183" s="13">
        <v>510000</v>
      </c>
      <c r="J183" s="13">
        <v>255000</v>
      </c>
      <c r="K183" s="13"/>
      <c r="L183" s="30"/>
      <c r="M183" s="15"/>
    </row>
    <row r="184" spans="1:13" s="16" customFormat="1" ht="16.5" customHeight="1" x14ac:dyDescent="0.25">
      <c r="A184" s="5">
        <v>173</v>
      </c>
      <c r="B184" s="7" t="s">
        <v>557</v>
      </c>
      <c r="C184" s="7" t="s">
        <v>558</v>
      </c>
      <c r="D184" s="7" t="s">
        <v>854</v>
      </c>
      <c r="E184" s="71" t="s">
        <v>1089</v>
      </c>
      <c r="F184" s="13">
        <v>22000000</v>
      </c>
      <c r="G184" s="14" t="s">
        <v>52</v>
      </c>
      <c r="H184" s="13">
        <f t="shared" si="2"/>
        <v>330000</v>
      </c>
      <c r="I184" s="13">
        <v>220000</v>
      </c>
      <c r="J184" s="13">
        <v>110000</v>
      </c>
      <c r="K184" s="13"/>
      <c r="L184" s="30"/>
      <c r="M184" s="15"/>
    </row>
    <row r="185" spans="1:13" s="16" customFormat="1" ht="16.5" customHeight="1" x14ac:dyDescent="0.25">
      <c r="A185" s="5">
        <v>174</v>
      </c>
      <c r="B185" s="7" t="s">
        <v>559</v>
      </c>
      <c r="C185" s="7" t="s">
        <v>560</v>
      </c>
      <c r="D185" s="7" t="s">
        <v>787</v>
      </c>
      <c r="E185" s="71" t="s">
        <v>1090</v>
      </c>
      <c r="F185" s="13">
        <v>14000000</v>
      </c>
      <c r="G185" s="14" t="s">
        <v>52</v>
      </c>
      <c r="H185" s="13">
        <f t="shared" si="2"/>
        <v>630000</v>
      </c>
      <c r="I185" s="13">
        <v>420000</v>
      </c>
      <c r="J185" s="13">
        <v>210000</v>
      </c>
      <c r="K185" s="13"/>
      <c r="L185" s="30"/>
      <c r="M185" s="15"/>
    </row>
    <row r="186" spans="1:13" s="16" customFormat="1" ht="16.5" customHeight="1" x14ac:dyDescent="0.25">
      <c r="A186" s="5">
        <v>175</v>
      </c>
      <c r="B186" s="7" t="s">
        <v>561</v>
      </c>
      <c r="C186" s="7" t="s">
        <v>562</v>
      </c>
      <c r="D186" s="7" t="s">
        <v>68</v>
      </c>
      <c r="E186" s="71" t="s">
        <v>936</v>
      </c>
      <c r="F186" s="13">
        <v>15000000</v>
      </c>
      <c r="G186" s="14" t="s">
        <v>52</v>
      </c>
      <c r="H186" s="13">
        <f t="shared" si="2"/>
        <v>675000</v>
      </c>
      <c r="I186" s="13">
        <v>450000</v>
      </c>
      <c r="J186" s="13">
        <v>225000</v>
      </c>
      <c r="K186" s="13"/>
      <c r="L186" s="30"/>
      <c r="M186" s="15"/>
    </row>
    <row r="187" spans="1:13" s="16" customFormat="1" ht="16.5" customHeight="1" x14ac:dyDescent="0.25">
      <c r="A187" s="5">
        <v>176</v>
      </c>
      <c r="B187" s="7" t="s">
        <v>563</v>
      </c>
      <c r="C187" s="7" t="s">
        <v>564</v>
      </c>
      <c r="D187" s="7" t="s">
        <v>855</v>
      </c>
      <c r="E187" s="71" t="s">
        <v>1091</v>
      </c>
      <c r="F187" s="13">
        <v>12000000</v>
      </c>
      <c r="G187" s="14" t="s">
        <v>52</v>
      </c>
      <c r="H187" s="13">
        <f t="shared" si="2"/>
        <v>540000</v>
      </c>
      <c r="I187" s="13">
        <v>360000</v>
      </c>
      <c r="J187" s="13">
        <v>180000</v>
      </c>
      <c r="K187" s="13"/>
      <c r="L187" s="30"/>
      <c r="M187" s="15"/>
    </row>
    <row r="188" spans="1:13" s="16" customFormat="1" ht="16.5" customHeight="1" x14ac:dyDescent="0.25">
      <c r="A188" s="5">
        <v>177</v>
      </c>
      <c r="B188" s="7" t="s">
        <v>565</v>
      </c>
      <c r="C188" s="7" t="s">
        <v>566</v>
      </c>
      <c r="D188" s="7" t="s">
        <v>856</v>
      </c>
      <c r="E188" s="71" t="s">
        <v>1092</v>
      </c>
      <c r="F188" s="13">
        <v>8400000</v>
      </c>
      <c r="G188" s="14" t="s">
        <v>52</v>
      </c>
      <c r="H188" s="13">
        <f t="shared" si="2"/>
        <v>378000</v>
      </c>
      <c r="I188" s="13">
        <v>252000</v>
      </c>
      <c r="J188" s="13">
        <v>126000</v>
      </c>
      <c r="K188" s="13"/>
      <c r="L188" s="30"/>
      <c r="M188" s="15"/>
    </row>
    <row r="189" spans="1:13" s="16" customFormat="1" ht="16.5" customHeight="1" x14ac:dyDescent="0.25">
      <c r="A189" s="5">
        <v>178</v>
      </c>
      <c r="B189" s="7" t="s">
        <v>567</v>
      </c>
      <c r="C189" s="7" t="s">
        <v>568</v>
      </c>
      <c r="D189" s="7" t="s">
        <v>857</v>
      </c>
      <c r="E189" s="71" t="s">
        <v>1093</v>
      </c>
      <c r="F189" s="13">
        <v>23000000</v>
      </c>
      <c r="G189" s="14" t="s">
        <v>52</v>
      </c>
      <c r="H189" s="13">
        <f t="shared" si="2"/>
        <v>345000</v>
      </c>
      <c r="I189" s="13">
        <v>230000</v>
      </c>
      <c r="J189" s="13">
        <v>115000</v>
      </c>
      <c r="K189" s="13"/>
      <c r="L189" s="30"/>
      <c r="M189" s="15"/>
    </row>
    <row r="190" spans="1:13" s="16" customFormat="1" ht="16.5" customHeight="1" x14ac:dyDescent="0.25">
      <c r="A190" s="5">
        <v>179</v>
      </c>
      <c r="B190" s="7" t="s">
        <v>569</v>
      </c>
      <c r="C190" s="7" t="s">
        <v>570</v>
      </c>
      <c r="D190" s="7" t="s">
        <v>61</v>
      </c>
      <c r="E190" s="71" t="s">
        <v>1094</v>
      </c>
      <c r="F190" s="13">
        <v>25300000</v>
      </c>
      <c r="G190" s="14" t="s">
        <v>52</v>
      </c>
      <c r="H190" s="13">
        <f t="shared" si="2"/>
        <v>379500</v>
      </c>
      <c r="I190" s="13">
        <v>253000</v>
      </c>
      <c r="J190" s="13">
        <v>126500</v>
      </c>
      <c r="K190" s="13"/>
      <c r="L190" s="30"/>
      <c r="M190" s="15"/>
    </row>
    <row r="191" spans="1:13" s="16" customFormat="1" ht="16.5" customHeight="1" x14ac:dyDescent="0.25">
      <c r="A191" s="5">
        <v>180</v>
      </c>
      <c r="B191" s="7" t="s">
        <v>571</v>
      </c>
      <c r="C191" s="7" t="s">
        <v>572</v>
      </c>
      <c r="D191" s="7" t="s">
        <v>858</v>
      </c>
      <c r="E191" s="71" t="s">
        <v>1095</v>
      </c>
      <c r="F191" s="13">
        <v>25000000</v>
      </c>
      <c r="G191" s="14" t="s">
        <v>52</v>
      </c>
      <c r="H191" s="13">
        <f t="shared" si="2"/>
        <v>375000</v>
      </c>
      <c r="I191" s="13">
        <v>250000</v>
      </c>
      <c r="J191" s="13">
        <v>125000</v>
      </c>
      <c r="K191" s="13"/>
      <c r="L191" s="30"/>
      <c r="M191" s="15"/>
    </row>
    <row r="192" spans="1:13" s="16" customFormat="1" ht="16.5" customHeight="1" x14ac:dyDescent="0.25">
      <c r="A192" s="5">
        <v>181</v>
      </c>
      <c r="B192" s="7" t="s">
        <v>573</v>
      </c>
      <c r="C192" s="7" t="s">
        <v>574</v>
      </c>
      <c r="D192" s="7" t="s">
        <v>859</v>
      </c>
      <c r="E192" s="71" t="s">
        <v>1096</v>
      </c>
      <c r="F192" s="13">
        <v>31900000</v>
      </c>
      <c r="G192" s="14" t="s">
        <v>52</v>
      </c>
      <c r="H192" s="13">
        <f t="shared" si="2"/>
        <v>478500</v>
      </c>
      <c r="I192" s="13">
        <v>319000</v>
      </c>
      <c r="J192" s="13">
        <v>159500</v>
      </c>
      <c r="K192" s="13"/>
      <c r="L192" s="30"/>
      <c r="M192" s="15"/>
    </row>
    <row r="193" spans="1:13" s="16" customFormat="1" ht="16.5" customHeight="1" x14ac:dyDescent="0.25">
      <c r="A193" s="5">
        <v>182</v>
      </c>
      <c r="B193" s="7" t="s">
        <v>575</v>
      </c>
      <c r="C193" s="7" t="s">
        <v>576</v>
      </c>
      <c r="D193" s="7" t="s">
        <v>860</v>
      </c>
      <c r="E193" s="71" t="s">
        <v>1097</v>
      </c>
      <c r="F193" s="13">
        <v>8400000</v>
      </c>
      <c r="G193" s="14" t="s">
        <v>52</v>
      </c>
      <c r="H193" s="13">
        <f t="shared" si="2"/>
        <v>588000</v>
      </c>
      <c r="I193" s="13">
        <v>420000</v>
      </c>
      <c r="J193" s="13">
        <v>168000</v>
      </c>
      <c r="K193" s="13"/>
      <c r="L193" s="30"/>
      <c r="M193" s="15"/>
    </row>
    <row r="194" spans="1:13" s="16" customFormat="1" ht="16.5" customHeight="1" x14ac:dyDescent="0.25">
      <c r="A194" s="5">
        <v>183</v>
      </c>
      <c r="B194" s="7" t="s">
        <v>577</v>
      </c>
      <c r="C194" s="7" t="s">
        <v>578</v>
      </c>
      <c r="D194" s="7" t="s">
        <v>861</v>
      </c>
      <c r="E194" s="71" t="s">
        <v>1098</v>
      </c>
      <c r="F194" s="13">
        <v>36000000</v>
      </c>
      <c r="G194" s="14" t="s">
        <v>52</v>
      </c>
      <c r="H194" s="13">
        <f t="shared" si="2"/>
        <v>540000</v>
      </c>
      <c r="I194" s="13">
        <v>360000</v>
      </c>
      <c r="J194" s="13">
        <v>180000</v>
      </c>
      <c r="K194" s="13"/>
      <c r="L194" s="30"/>
      <c r="M194" s="15"/>
    </row>
    <row r="195" spans="1:13" s="16" customFormat="1" ht="16.5" customHeight="1" x14ac:dyDescent="0.25">
      <c r="A195" s="5">
        <v>184</v>
      </c>
      <c r="B195" s="7" t="s">
        <v>579</v>
      </c>
      <c r="C195" s="7" t="s">
        <v>580</v>
      </c>
      <c r="D195" s="7" t="s">
        <v>862</v>
      </c>
      <c r="E195" s="71" t="s">
        <v>1099</v>
      </c>
      <c r="F195" s="13">
        <v>25000000</v>
      </c>
      <c r="G195" s="14" t="s">
        <v>52</v>
      </c>
      <c r="H195" s="13">
        <f t="shared" si="2"/>
        <v>375000</v>
      </c>
      <c r="I195" s="13">
        <v>250000</v>
      </c>
      <c r="J195" s="13">
        <v>125000</v>
      </c>
      <c r="K195" s="13"/>
      <c r="L195" s="30"/>
      <c r="M195" s="15"/>
    </row>
    <row r="196" spans="1:13" s="16" customFormat="1" ht="16.5" customHeight="1" x14ac:dyDescent="0.25">
      <c r="A196" s="5">
        <v>185</v>
      </c>
      <c r="B196" s="7" t="s">
        <v>581</v>
      </c>
      <c r="C196" s="7" t="s">
        <v>582</v>
      </c>
      <c r="D196" s="7" t="s">
        <v>76</v>
      </c>
      <c r="E196" s="71" t="s">
        <v>1100</v>
      </c>
      <c r="F196" s="13">
        <v>17600000</v>
      </c>
      <c r="G196" s="14" t="s">
        <v>52</v>
      </c>
      <c r="H196" s="13">
        <f t="shared" si="2"/>
        <v>792000</v>
      </c>
      <c r="I196" s="13">
        <v>528000</v>
      </c>
      <c r="J196" s="13">
        <v>264000</v>
      </c>
      <c r="K196" s="13"/>
      <c r="L196" s="30"/>
      <c r="M196" s="15"/>
    </row>
    <row r="197" spans="1:13" s="16" customFormat="1" ht="16.5" customHeight="1" x14ac:dyDescent="0.25">
      <c r="A197" s="5">
        <v>186</v>
      </c>
      <c r="B197" s="7" t="s">
        <v>583</v>
      </c>
      <c r="C197" s="7" t="s">
        <v>584</v>
      </c>
      <c r="D197" s="7" t="s">
        <v>863</v>
      </c>
      <c r="E197" s="71" t="s">
        <v>1101</v>
      </c>
      <c r="F197" s="13">
        <v>47600000</v>
      </c>
      <c r="G197" s="14" t="s">
        <v>52</v>
      </c>
      <c r="H197" s="13">
        <f t="shared" si="2"/>
        <v>714000</v>
      </c>
      <c r="I197" s="13">
        <v>476000</v>
      </c>
      <c r="J197" s="13">
        <v>238000</v>
      </c>
      <c r="K197" s="13"/>
      <c r="L197" s="30"/>
      <c r="M197" s="15"/>
    </row>
    <row r="198" spans="1:13" s="16" customFormat="1" ht="16.5" customHeight="1" x14ac:dyDescent="0.25">
      <c r="A198" s="5">
        <v>187</v>
      </c>
      <c r="B198" s="7" t="s">
        <v>585</v>
      </c>
      <c r="C198" s="7" t="s">
        <v>586</v>
      </c>
      <c r="D198" s="7" t="s">
        <v>182</v>
      </c>
      <c r="E198" s="71" t="s">
        <v>47</v>
      </c>
      <c r="F198" s="13">
        <v>12000000</v>
      </c>
      <c r="G198" s="14" t="s">
        <v>52</v>
      </c>
      <c r="H198" s="13">
        <f t="shared" si="2"/>
        <v>540000</v>
      </c>
      <c r="I198" s="13">
        <v>360000</v>
      </c>
      <c r="J198" s="13">
        <v>180000</v>
      </c>
      <c r="K198" s="13"/>
      <c r="L198" s="30"/>
      <c r="M198" s="15"/>
    </row>
    <row r="199" spans="1:13" s="16" customFormat="1" ht="16.5" customHeight="1" x14ac:dyDescent="0.25">
      <c r="A199" s="5">
        <v>188</v>
      </c>
      <c r="B199" s="7" t="s">
        <v>587</v>
      </c>
      <c r="C199" s="7" t="s">
        <v>588</v>
      </c>
      <c r="D199" s="7" t="s">
        <v>864</v>
      </c>
      <c r="E199" s="71" t="s">
        <v>1102</v>
      </c>
      <c r="F199" s="13">
        <v>27000000</v>
      </c>
      <c r="G199" s="14" t="s">
        <v>52</v>
      </c>
      <c r="H199" s="13">
        <f t="shared" si="2"/>
        <v>405000</v>
      </c>
      <c r="I199" s="13">
        <v>270000</v>
      </c>
      <c r="J199" s="13">
        <v>135000</v>
      </c>
      <c r="K199" s="13"/>
      <c r="L199" s="30"/>
      <c r="M199" s="15"/>
    </row>
    <row r="200" spans="1:13" s="16" customFormat="1" ht="16.5" customHeight="1" x14ac:dyDescent="0.25">
      <c r="A200" s="5">
        <v>189</v>
      </c>
      <c r="B200" s="7" t="s">
        <v>589</v>
      </c>
      <c r="C200" s="7" t="s">
        <v>590</v>
      </c>
      <c r="D200" s="7" t="s">
        <v>850</v>
      </c>
      <c r="E200" s="71" t="s">
        <v>1103</v>
      </c>
      <c r="F200" s="13">
        <v>30000000</v>
      </c>
      <c r="G200" s="14" t="s">
        <v>52</v>
      </c>
      <c r="H200" s="13">
        <f t="shared" si="2"/>
        <v>450000</v>
      </c>
      <c r="I200" s="13">
        <v>300000</v>
      </c>
      <c r="J200" s="13">
        <v>150000</v>
      </c>
      <c r="K200" s="13"/>
      <c r="L200" s="30"/>
      <c r="M200" s="15"/>
    </row>
    <row r="201" spans="1:13" s="16" customFormat="1" ht="16.5" customHeight="1" x14ac:dyDescent="0.25">
      <c r="A201" s="5">
        <v>190</v>
      </c>
      <c r="B201" s="7" t="s">
        <v>591</v>
      </c>
      <c r="C201" s="7" t="s">
        <v>592</v>
      </c>
      <c r="D201" s="7" t="s">
        <v>66</v>
      </c>
      <c r="E201" s="71" t="s">
        <v>1104</v>
      </c>
      <c r="F201" s="13">
        <v>50000000</v>
      </c>
      <c r="G201" s="14" t="s">
        <v>52</v>
      </c>
      <c r="H201" s="13">
        <f t="shared" si="2"/>
        <v>750000</v>
      </c>
      <c r="I201" s="13">
        <v>500000</v>
      </c>
      <c r="J201" s="13">
        <v>250000</v>
      </c>
      <c r="K201" s="13"/>
      <c r="L201" s="30"/>
      <c r="M201" s="15"/>
    </row>
    <row r="202" spans="1:13" s="16" customFormat="1" ht="16.5" customHeight="1" x14ac:dyDescent="0.25">
      <c r="A202" s="5">
        <v>191</v>
      </c>
      <c r="B202" s="7" t="s">
        <v>593</v>
      </c>
      <c r="C202" s="7" t="s">
        <v>594</v>
      </c>
      <c r="D202" s="7" t="s">
        <v>865</v>
      </c>
      <c r="E202" s="71" t="s">
        <v>1105</v>
      </c>
      <c r="F202" s="13">
        <v>14000000</v>
      </c>
      <c r="G202" s="14" t="s">
        <v>52</v>
      </c>
      <c r="H202" s="13">
        <f t="shared" si="2"/>
        <v>630000</v>
      </c>
      <c r="I202" s="13">
        <v>420000</v>
      </c>
      <c r="J202" s="13">
        <v>210000</v>
      </c>
      <c r="K202" s="13"/>
      <c r="L202" s="30"/>
      <c r="M202" s="15"/>
    </row>
    <row r="203" spans="1:13" s="16" customFormat="1" ht="16.5" customHeight="1" x14ac:dyDescent="0.25">
      <c r="A203" s="5">
        <v>192</v>
      </c>
      <c r="B203" s="7" t="s">
        <v>595</v>
      </c>
      <c r="C203" s="7" t="s">
        <v>596</v>
      </c>
      <c r="D203" s="7" t="s">
        <v>866</v>
      </c>
      <c r="E203" s="71" t="s">
        <v>1106</v>
      </c>
      <c r="F203" s="13">
        <v>38000000</v>
      </c>
      <c r="G203" s="14" t="s">
        <v>52</v>
      </c>
      <c r="H203" s="13">
        <f t="shared" si="2"/>
        <v>570000</v>
      </c>
      <c r="I203" s="13">
        <v>380000</v>
      </c>
      <c r="J203" s="13">
        <v>190000</v>
      </c>
      <c r="K203" s="13"/>
      <c r="L203" s="30"/>
      <c r="M203" s="15"/>
    </row>
    <row r="204" spans="1:13" s="16" customFormat="1" ht="16.5" customHeight="1" x14ac:dyDescent="0.25">
      <c r="A204" s="5">
        <v>193</v>
      </c>
      <c r="B204" s="7" t="s">
        <v>597</v>
      </c>
      <c r="C204" s="7" t="s">
        <v>598</v>
      </c>
      <c r="D204" s="7" t="s">
        <v>867</v>
      </c>
      <c r="E204" s="71" t="s">
        <v>1107</v>
      </c>
      <c r="F204" s="13">
        <v>55200000</v>
      </c>
      <c r="G204" s="14" t="s">
        <v>52</v>
      </c>
      <c r="H204" s="13">
        <f t="shared" ref="H204:H267" si="3">I204+J204+K204</f>
        <v>828000</v>
      </c>
      <c r="I204" s="13">
        <v>552000</v>
      </c>
      <c r="J204" s="13">
        <v>276000</v>
      </c>
      <c r="K204" s="13"/>
      <c r="L204" s="30"/>
      <c r="M204" s="15"/>
    </row>
    <row r="205" spans="1:13" s="16" customFormat="1" ht="16.5" customHeight="1" x14ac:dyDescent="0.25">
      <c r="A205" s="5">
        <v>194</v>
      </c>
      <c r="B205" s="7" t="s">
        <v>599</v>
      </c>
      <c r="C205" s="7" t="s">
        <v>600</v>
      </c>
      <c r="D205" s="7" t="s">
        <v>868</v>
      </c>
      <c r="E205" s="71" t="s">
        <v>1108</v>
      </c>
      <c r="F205" s="13">
        <v>20000000</v>
      </c>
      <c r="G205" s="14" t="s">
        <v>52</v>
      </c>
      <c r="H205" s="13">
        <f t="shared" si="3"/>
        <v>300000</v>
      </c>
      <c r="I205" s="13">
        <v>200000</v>
      </c>
      <c r="J205" s="13">
        <v>100000</v>
      </c>
      <c r="K205" s="13"/>
      <c r="L205" s="30"/>
      <c r="M205" s="15"/>
    </row>
    <row r="206" spans="1:13" s="16" customFormat="1" ht="16.5" customHeight="1" x14ac:dyDescent="0.25">
      <c r="A206" s="5">
        <v>195</v>
      </c>
      <c r="B206" s="7" t="s">
        <v>601</v>
      </c>
      <c r="C206" s="7" t="s">
        <v>602</v>
      </c>
      <c r="D206" s="7" t="s">
        <v>869</v>
      </c>
      <c r="E206" s="71" t="s">
        <v>1109</v>
      </c>
      <c r="F206" s="13">
        <v>27500000.000000004</v>
      </c>
      <c r="G206" s="14" t="s">
        <v>52</v>
      </c>
      <c r="H206" s="13">
        <f t="shared" si="3"/>
        <v>412500.00000000012</v>
      </c>
      <c r="I206" s="13">
        <v>275000.00000000006</v>
      </c>
      <c r="J206" s="13">
        <v>137500.00000000003</v>
      </c>
      <c r="K206" s="13"/>
      <c r="L206" s="30"/>
      <c r="M206" s="15"/>
    </row>
    <row r="207" spans="1:13" s="16" customFormat="1" ht="16.5" customHeight="1" x14ac:dyDescent="0.25">
      <c r="A207" s="5">
        <v>196</v>
      </c>
      <c r="B207" s="7" t="s">
        <v>603</v>
      </c>
      <c r="C207" s="7" t="s">
        <v>604</v>
      </c>
      <c r="D207" s="7" t="s">
        <v>870</v>
      </c>
      <c r="E207" s="71" t="s">
        <v>1110</v>
      </c>
      <c r="F207" s="13">
        <v>27500000</v>
      </c>
      <c r="G207" s="14" t="s">
        <v>52</v>
      </c>
      <c r="H207" s="13">
        <f t="shared" si="3"/>
        <v>412500</v>
      </c>
      <c r="I207" s="13">
        <v>275000</v>
      </c>
      <c r="J207" s="13">
        <v>137500</v>
      </c>
      <c r="K207" s="13"/>
      <c r="L207" s="30"/>
      <c r="M207" s="15"/>
    </row>
    <row r="208" spans="1:13" s="16" customFormat="1" ht="16.5" customHeight="1" x14ac:dyDescent="0.25">
      <c r="A208" s="5">
        <v>197</v>
      </c>
      <c r="B208" s="7" t="s">
        <v>605</v>
      </c>
      <c r="C208" s="7" t="s">
        <v>606</v>
      </c>
      <c r="D208" s="7" t="s">
        <v>871</v>
      </c>
      <c r="E208" s="71" t="s">
        <v>1107</v>
      </c>
      <c r="F208" s="13">
        <v>14000000</v>
      </c>
      <c r="G208" s="14" t="s">
        <v>52</v>
      </c>
      <c r="H208" s="13">
        <f t="shared" si="3"/>
        <v>210000</v>
      </c>
      <c r="I208" s="13">
        <v>140000</v>
      </c>
      <c r="J208" s="13">
        <v>70000</v>
      </c>
      <c r="K208" s="13"/>
      <c r="L208" s="30"/>
      <c r="M208" s="15"/>
    </row>
    <row r="209" spans="1:13" s="16" customFormat="1" ht="16.5" customHeight="1" x14ac:dyDescent="0.25">
      <c r="A209" s="5">
        <v>198</v>
      </c>
      <c r="B209" s="7" t="s">
        <v>607</v>
      </c>
      <c r="C209" s="7" t="s">
        <v>608</v>
      </c>
      <c r="D209" s="7" t="s">
        <v>872</v>
      </c>
      <c r="E209" s="71" t="s">
        <v>1111</v>
      </c>
      <c r="F209" s="13">
        <v>22000000</v>
      </c>
      <c r="G209" s="14" t="s">
        <v>52</v>
      </c>
      <c r="H209" s="13">
        <f t="shared" si="3"/>
        <v>330000</v>
      </c>
      <c r="I209" s="13">
        <v>220000</v>
      </c>
      <c r="J209" s="13">
        <v>110000</v>
      </c>
      <c r="K209" s="13"/>
      <c r="L209" s="30"/>
      <c r="M209" s="15"/>
    </row>
    <row r="210" spans="1:13" s="16" customFormat="1" ht="16.5" customHeight="1" x14ac:dyDescent="0.25">
      <c r="A210" s="5">
        <v>199</v>
      </c>
      <c r="B210" s="7" t="s">
        <v>609</v>
      </c>
      <c r="C210" s="7" t="s">
        <v>610</v>
      </c>
      <c r="D210" s="7" t="s">
        <v>873</v>
      </c>
      <c r="E210" s="71" t="s">
        <v>1112</v>
      </c>
      <c r="F210" s="13">
        <v>17000000</v>
      </c>
      <c r="G210" s="14" t="s">
        <v>52</v>
      </c>
      <c r="H210" s="13">
        <f t="shared" si="3"/>
        <v>255000</v>
      </c>
      <c r="I210" s="13">
        <v>170000</v>
      </c>
      <c r="J210" s="13">
        <v>85000</v>
      </c>
      <c r="K210" s="13"/>
      <c r="L210" s="30"/>
      <c r="M210" s="15"/>
    </row>
    <row r="211" spans="1:13" s="16" customFormat="1" ht="16.5" customHeight="1" x14ac:dyDescent="0.25">
      <c r="A211" s="5">
        <v>200</v>
      </c>
      <c r="B211" s="7" t="s">
        <v>611</v>
      </c>
      <c r="C211" s="7" t="s">
        <v>612</v>
      </c>
      <c r="D211" s="7" t="s">
        <v>756</v>
      </c>
      <c r="E211" s="71" t="s">
        <v>1113</v>
      </c>
      <c r="F211" s="13">
        <v>30800000</v>
      </c>
      <c r="G211" s="14" t="s">
        <v>52</v>
      </c>
      <c r="H211" s="13">
        <f t="shared" si="3"/>
        <v>1386000</v>
      </c>
      <c r="I211" s="13">
        <v>924000</v>
      </c>
      <c r="J211" s="13">
        <v>462000</v>
      </c>
      <c r="K211" s="13"/>
      <c r="L211" s="30"/>
      <c r="M211" s="15"/>
    </row>
    <row r="212" spans="1:13" s="16" customFormat="1" ht="16.5" customHeight="1" x14ac:dyDescent="0.25">
      <c r="A212" s="5">
        <v>201</v>
      </c>
      <c r="B212" s="7" t="s">
        <v>613</v>
      </c>
      <c r="C212" s="7" t="s">
        <v>614</v>
      </c>
      <c r="D212" s="7" t="s">
        <v>874</v>
      </c>
      <c r="E212" s="71" t="s">
        <v>48</v>
      </c>
      <c r="F212" s="13">
        <v>16500000</v>
      </c>
      <c r="G212" s="14" t="s">
        <v>52</v>
      </c>
      <c r="H212" s="13">
        <f t="shared" si="3"/>
        <v>742500</v>
      </c>
      <c r="I212" s="13">
        <v>495000</v>
      </c>
      <c r="J212" s="13">
        <v>247500</v>
      </c>
      <c r="K212" s="13"/>
      <c r="L212" s="30"/>
      <c r="M212" s="15"/>
    </row>
    <row r="213" spans="1:13" s="16" customFormat="1" ht="16.5" customHeight="1" x14ac:dyDescent="0.25">
      <c r="A213" s="5">
        <v>202</v>
      </c>
      <c r="B213" s="7" t="s">
        <v>615</v>
      </c>
      <c r="C213" s="7" t="s">
        <v>616</v>
      </c>
      <c r="D213" s="7" t="s">
        <v>875</v>
      </c>
      <c r="E213" s="71" t="s">
        <v>1114</v>
      </c>
      <c r="F213" s="13">
        <v>15000000</v>
      </c>
      <c r="G213" s="14" t="s">
        <v>52</v>
      </c>
      <c r="H213" s="13">
        <f t="shared" si="3"/>
        <v>225000</v>
      </c>
      <c r="I213" s="13">
        <v>150000</v>
      </c>
      <c r="J213" s="13">
        <v>75000</v>
      </c>
      <c r="K213" s="13"/>
      <c r="L213" s="30"/>
      <c r="M213" s="15"/>
    </row>
    <row r="214" spans="1:13" s="16" customFormat="1" ht="16.5" customHeight="1" x14ac:dyDescent="0.25">
      <c r="A214" s="5">
        <v>203</v>
      </c>
      <c r="B214" s="7" t="s">
        <v>617</v>
      </c>
      <c r="C214" s="7" t="s">
        <v>618</v>
      </c>
      <c r="D214" s="7" t="s">
        <v>821</v>
      </c>
      <c r="E214" s="71" t="s">
        <v>1115</v>
      </c>
      <c r="F214" s="13">
        <v>22000000</v>
      </c>
      <c r="G214" s="14" t="s">
        <v>52</v>
      </c>
      <c r="H214" s="13">
        <f t="shared" si="3"/>
        <v>330000</v>
      </c>
      <c r="I214" s="13">
        <v>220000</v>
      </c>
      <c r="J214" s="13">
        <v>110000</v>
      </c>
      <c r="K214" s="13"/>
      <c r="L214" s="30"/>
      <c r="M214" s="15"/>
    </row>
    <row r="215" spans="1:13" s="16" customFormat="1" ht="16.5" customHeight="1" x14ac:dyDescent="0.25">
      <c r="A215" s="5">
        <v>204</v>
      </c>
      <c r="B215" s="7" t="s">
        <v>619</v>
      </c>
      <c r="C215" s="7" t="s">
        <v>620</v>
      </c>
      <c r="D215" s="7" t="s">
        <v>854</v>
      </c>
      <c r="E215" s="71" t="s">
        <v>1047</v>
      </c>
      <c r="F215" s="13">
        <v>10000000</v>
      </c>
      <c r="G215" s="14" t="s">
        <v>52</v>
      </c>
      <c r="H215" s="13">
        <f t="shared" si="3"/>
        <v>700000</v>
      </c>
      <c r="I215" s="13">
        <v>500000</v>
      </c>
      <c r="J215" s="13">
        <v>200000</v>
      </c>
      <c r="K215" s="13"/>
      <c r="L215" s="30"/>
      <c r="M215" s="15"/>
    </row>
    <row r="216" spans="1:13" s="16" customFormat="1" ht="16.5" customHeight="1" x14ac:dyDescent="0.25">
      <c r="A216" s="5">
        <v>205</v>
      </c>
      <c r="B216" s="7" t="s">
        <v>621</v>
      </c>
      <c r="C216" s="7" t="s">
        <v>622</v>
      </c>
      <c r="D216" s="7" t="s">
        <v>876</v>
      </c>
      <c r="E216" s="71" t="s">
        <v>1116</v>
      </c>
      <c r="F216" s="13">
        <v>36000000</v>
      </c>
      <c r="G216" s="14" t="s">
        <v>52</v>
      </c>
      <c r="H216" s="13">
        <f t="shared" si="3"/>
        <v>540000</v>
      </c>
      <c r="I216" s="13">
        <v>360000</v>
      </c>
      <c r="J216" s="13">
        <v>180000</v>
      </c>
      <c r="K216" s="13"/>
      <c r="L216" s="30"/>
      <c r="M216" s="15"/>
    </row>
    <row r="217" spans="1:13" s="16" customFormat="1" ht="16.5" customHeight="1" x14ac:dyDescent="0.25">
      <c r="A217" s="5">
        <v>206</v>
      </c>
      <c r="B217" s="7" t="s">
        <v>623</v>
      </c>
      <c r="C217" s="7" t="s">
        <v>624</v>
      </c>
      <c r="D217" s="7" t="s">
        <v>73</v>
      </c>
      <c r="E217" s="71" t="s">
        <v>1117</v>
      </c>
      <c r="F217" s="13">
        <v>45000000</v>
      </c>
      <c r="G217" s="14" t="s">
        <v>52</v>
      </c>
      <c r="H217" s="13">
        <f t="shared" si="3"/>
        <v>675000</v>
      </c>
      <c r="I217" s="13">
        <v>450000</v>
      </c>
      <c r="J217" s="13">
        <v>225000</v>
      </c>
      <c r="K217" s="13"/>
      <c r="L217" s="30"/>
      <c r="M217" s="15"/>
    </row>
    <row r="218" spans="1:13" s="16" customFormat="1" ht="16.5" customHeight="1" x14ac:dyDescent="0.25">
      <c r="A218" s="5">
        <v>207</v>
      </c>
      <c r="B218" s="7" t="s">
        <v>625</v>
      </c>
      <c r="C218" s="7" t="s">
        <v>626</v>
      </c>
      <c r="D218" s="7" t="s">
        <v>877</v>
      </c>
      <c r="E218" s="71" t="s">
        <v>1118</v>
      </c>
      <c r="F218" s="13">
        <v>25000000</v>
      </c>
      <c r="G218" s="14" t="s">
        <v>52</v>
      </c>
      <c r="H218" s="13">
        <f t="shared" si="3"/>
        <v>375000</v>
      </c>
      <c r="I218" s="13">
        <v>250000</v>
      </c>
      <c r="J218" s="13">
        <v>125000</v>
      </c>
      <c r="K218" s="13"/>
      <c r="L218" s="30"/>
      <c r="M218" s="15"/>
    </row>
    <row r="219" spans="1:13" s="16" customFormat="1" ht="16.5" customHeight="1" x14ac:dyDescent="0.25">
      <c r="A219" s="5">
        <v>208</v>
      </c>
      <c r="B219" s="7" t="s">
        <v>627</v>
      </c>
      <c r="C219" s="7" t="s">
        <v>628</v>
      </c>
      <c r="D219" s="7" t="s">
        <v>812</v>
      </c>
      <c r="E219" s="71" t="s">
        <v>1119</v>
      </c>
      <c r="F219" s="13">
        <v>93820000</v>
      </c>
      <c r="G219" s="14" t="s">
        <v>52</v>
      </c>
      <c r="H219" s="13">
        <f t="shared" si="3"/>
        <v>1407300</v>
      </c>
      <c r="I219" s="13">
        <v>938200</v>
      </c>
      <c r="J219" s="13">
        <v>469100</v>
      </c>
      <c r="K219" s="13"/>
      <c r="L219" s="30"/>
      <c r="M219" s="15"/>
    </row>
    <row r="220" spans="1:13" s="16" customFormat="1" ht="16.5" customHeight="1" x14ac:dyDescent="0.25">
      <c r="A220" s="5">
        <v>209</v>
      </c>
      <c r="B220" s="7" t="s">
        <v>629</v>
      </c>
      <c r="C220" s="7" t="s">
        <v>630</v>
      </c>
      <c r="D220" s="7" t="s">
        <v>734</v>
      </c>
      <c r="E220" s="71" t="s">
        <v>1120</v>
      </c>
      <c r="F220" s="13">
        <v>30000000</v>
      </c>
      <c r="G220" s="14" t="s">
        <v>52</v>
      </c>
      <c r="H220" s="13">
        <f t="shared" si="3"/>
        <v>450000</v>
      </c>
      <c r="I220" s="13">
        <v>300000</v>
      </c>
      <c r="J220" s="13">
        <v>150000</v>
      </c>
      <c r="K220" s="13"/>
      <c r="L220" s="30"/>
      <c r="M220" s="15"/>
    </row>
    <row r="221" spans="1:13" s="16" customFormat="1" ht="16.5" customHeight="1" x14ac:dyDescent="0.25">
      <c r="A221" s="5">
        <v>210</v>
      </c>
      <c r="B221" s="7" t="s">
        <v>631</v>
      </c>
      <c r="C221" s="7" t="s">
        <v>632</v>
      </c>
      <c r="D221" s="7" t="s">
        <v>170</v>
      </c>
      <c r="E221" s="71" t="s">
        <v>1121</v>
      </c>
      <c r="F221" s="13">
        <v>34000000</v>
      </c>
      <c r="G221" s="14" t="s">
        <v>52</v>
      </c>
      <c r="H221" s="13">
        <f t="shared" si="3"/>
        <v>510000</v>
      </c>
      <c r="I221" s="13">
        <v>340000</v>
      </c>
      <c r="J221" s="13">
        <v>170000</v>
      </c>
      <c r="K221" s="13"/>
      <c r="L221" s="30"/>
      <c r="M221" s="15"/>
    </row>
    <row r="222" spans="1:13" s="16" customFormat="1" ht="16.5" customHeight="1" x14ac:dyDescent="0.25">
      <c r="A222" s="5">
        <v>211</v>
      </c>
      <c r="B222" s="7" t="s">
        <v>633</v>
      </c>
      <c r="C222" s="7" t="s">
        <v>634</v>
      </c>
      <c r="D222" s="7" t="s">
        <v>878</v>
      </c>
      <c r="E222" s="71" t="s">
        <v>1122</v>
      </c>
      <c r="F222" s="13">
        <v>15000000</v>
      </c>
      <c r="G222" s="14" t="s">
        <v>52</v>
      </c>
      <c r="H222" s="13">
        <f t="shared" si="3"/>
        <v>675000</v>
      </c>
      <c r="I222" s="13">
        <v>450000</v>
      </c>
      <c r="J222" s="13">
        <v>225000</v>
      </c>
      <c r="K222" s="13"/>
      <c r="L222" s="30"/>
      <c r="M222" s="15"/>
    </row>
    <row r="223" spans="1:13" s="16" customFormat="1" ht="16.5" customHeight="1" x14ac:dyDescent="0.25">
      <c r="A223" s="5">
        <v>212</v>
      </c>
      <c r="B223" s="7" t="s">
        <v>635</v>
      </c>
      <c r="C223" s="7" t="s">
        <v>636</v>
      </c>
      <c r="D223" s="7" t="s">
        <v>879</v>
      </c>
      <c r="E223" s="71" t="s">
        <v>1123</v>
      </c>
      <c r="F223" s="13">
        <v>15000000</v>
      </c>
      <c r="G223" s="14" t="s">
        <v>52</v>
      </c>
      <c r="H223" s="13">
        <f t="shared" si="3"/>
        <v>675000</v>
      </c>
      <c r="I223" s="13">
        <v>450000</v>
      </c>
      <c r="J223" s="13">
        <v>225000</v>
      </c>
      <c r="K223" s="13"/>
      <c r="L223" s="30"/>
      <c r="M223" s="15"/>
    </row>
    <row r="224" spans="1:13" s="16" customFormat="1" ht="16.5" customHeight="1" x14ac:dyDescent="0.25">
      <c r="A224" s="5">
        <v>213</v>
      </c>
      <c r="B224" s="7" t="s">
        <v>637</v>
      </c>
      <c r="C224" s="7" t="s">
        <v>638</v>
      </c>
      <c r="D224" s="7" t="s">
        <v>880</v>
      </c>
      <c r="E224" s="71" t="s">
        <v>1124</v>
      </c>
      <c r="F224" s="13">
        <v>15400000.000000002</v>
      </c>
      <c r="G224" s="14" t="s">
        <v>52</v>
      </c>
      <c r="H224" s="13">
        <f t="shared" si="3"/>
        <v>693000.00000000012</v>
      </c>
      <c r="I224" s="13">
        <v>462000.00000000006</v>
      </c>
      <c r="J224" s="13">
        <v>231000.00000000003</v>
      </c>
      <c r="K224" s="13"/>
      <c r="L224" s="30"/>
      <c r="M224" s="15"/>
    </row>
    <row r="225" spans="1:13" s="16" customFormat="1" ht="16.5" customHeight="1" x14ac:dyDescent="0.25">
      <c r="A225" s="5">
        <v>214</v>
      </c>
      <c r="B225" s="7" t="s">
        <v>639</v>
      </c>
      <c r="C225" s="7" t="s">
        <v>640</v>
      </c>
      <c r="D225" s="7" t="s">
        <v>881</v>
      </c>
      <c r="E225" s="71" t="s">
        <v>1125</v>
      </c>
      <c r="F225" s="13">
        <v>8400000</v>
      </c>
      <c r="G225" s="14" t="s">
        <v>52</v>
      </c>
      <c r="H225" s="13">
        <f t="shared" si="3"/>
        <v>378000</v>
      </c>
      <c r="I225" s="13">
        <v>252000</v>
      </c>
      <c r="J225" s="13">
        <v>126000</v>
      </c>
      <c r="K225" s="13"/>
      <c r="L225" s="30"/>
      <c r="M225" s="15"/>
    </row>
    <row r="226" spans="1:13" s="16" customFormat="1" ht="16.5" customHeight="1" x14ac:dyDescent="0.25">
      <c r="A226" s="5">
        <v>215</v>
      </c>
      <c r="B226" s="7" t="s">
        <v>641</v>
      </c>
      <c r="C226" s="7" t="s">
        <v>642</v>
      </c>
      <c r="D226" s="7" t="s">
        <v>882</v>
      </c>
      <c r="E226" s="71" t="s">
        <v>1126</v>
      </c>
      <c r="F226" s="13">
        <v>15400000</v>
      </c>
      <c r="G226" s="14" t="s">
        <v>52</v>
      </c>
      <c r="H226" s="13">
        <f t="shared" si="3"/>
        <v>693000</v>
      </c>
      <c r="I226" s="13">
        <v>462000</v>
      </c>
      <c r="J226" s="13">
        <v>231000</v>
      </c>
      <c r="K226" s="13"/>
      <c r="L226" s="30"/>
      <c r="M226" s="15"/>
    </row>
    <row r="227" spans="1:13" s="16" customFormat="1" ht="16.5" customHeight="1" x14ac:dyDescent="0.25">
      <c r="A227" s="5">
        <v>216</v>
      </c>
      <c r="B227" s="7" t="s">
        <v>643</v>
      </c>
      <c r="C227" s="7" t="s">
        <v>644</v>
      </c>
      <c r="D227" s="7" t="s">
        <v>883</v>
      </c>
      <c r="E227" s="71" t="s">
        <v>1127</v>
      </c>
      <c r="F227" s="13">
        <v>40000000</v>
      </c>
      <c r="G227" s="14" t="s">
        <v>52</v>
      </c>
      <c r="H227" s="13">
        <f t="shared" si="3"/>
        <v>600000</v>
      </c>
      <c r="I227" s="13">
        <v>400000</v>
      </c>
      <c r="J227" s="13">
        <v>200000</v>
      </c>
      <c r="K227" s="13"/>
      <c r="L227" s="30"/>
      <c r="M227" s="15"/>
    </row>
    <row r="228" spans="1:13" s="16" customFormat="1" ht="16.5" customHeight="1" x14ac:dyDescent="0.25">
      <c r="A228" s="5">
        <v>217</v>
      </c>
      <c r="B228" s="7" t="s">
        <v>645</v>
      </c>
      <c r="C228" s="7" t="s">
        <v>646</v>
      </c>
      <c r="D228" s="7" t="s">
        <v>67</v>
      </c>
      <c r="E228" s="71" t="s">
        <v>1128</v>
      </c>
      <c r="F228" s="13">
        <v>22000000</v>
      </c>
      <c r="G228" s="14" t="s">
        <v>52</v>
      </c>
      <c r="H228" s="13">
        <f t="shared" si="3"/>
        <v>330000</v>
      </c>
      <c r="I228" s="13">
        <v>220000</v>
      </c>
      <c r="J228" s="13">
        <v>110000</v>
      </c>
      <c r="K228" s="13"/>
      <c r="L228" s="30"/>
      <c r="M228" s="15"/>
    </row>
    <row r="229" spans="1:13" s="16" customFormat="1" ht="16.5" customHeight="1" x14ac:dyDescent="0.25">
      <c r="A229" s="5">
        <v>218</v>
      </c>
      <c r="B229" s="7" t="s">
        <v>647</v>
      </c>
      <c r="C229" s="7" t="s">
        <v>648</v>
      </c>
      <c r="D229" s="7" t="s">
        <v>884</v>
      </c>
      <c r="E229" s="71" t="s">
        <v>1129</v>
      </c>
      <c r="F229" s="13">
        <v>24000000</v>
      </c>
      <c r="G229" s="14" t="s">
        <v>52</v>
      </c>
      <c r="H229" s="13">
        <f t="shared" si="3"/>
        <v>360000</v>
      </c>
      <c r="I229" s="13">
        <v>240000</v>
      </c>
      <c r="J229" s="13">
        <v>120000</v>
      </c>
      <c r="K229" s="13"/>
      <c r="L229" s="30"/>
      <c r="M229" s="15"/>
    </row>
    <row r="230" spans="1:13" s="16" customFormat="1" ht="16.5" customHeight="1" x14ac:dyDescent="0.25">
      <c r="A230" s="5">
        <v>219</v>
      </c>
      <c r="B230" s="7" t="s">
        <v>649</v>
      </c>
      <c r="C230" s="7" t="s">
        <v>650</v>
      </c>
      <c r="D230" s="7" t="s">
        <v>885</v>
      </c>
      <c r="E230" s="71" t="s">
        <v>1130</v>
      </c>
      <c r="F230" s="13">
        <v>15000000</v>
      </c>
      <c r="G230" s="14" t="s">
        <v>52</v>
      </c>
      <c r="H230" s="13">
        <f t="shared" si="3"/>
        <v>675000</v>
      </c>
      <c r="I230" s="13">
        <v>450000</v>
      </c>
      <c r="J230" s="13">
        <v>225000</v>
      </c>
      <c r="K230" s="13"/>
      <c r="L230" s="30"/>
      <c r="M230" s="15"/>
    </row>
    <row r="231" spans="1:13" s="16" customFormat="1" ht="16.5" customHeight="1" x14ac:dyDescent="0.25">
      <c r="A231" s="5">
        <v>220</v>
      </c>
      <c r="B231" s="7" t="s">
        <v>651</v>
      </c>
      <c r="C231" s="7" t="s">
        <v>652</v>
      </c>
      <c r="D231" s="7" t="s">
        <v>886</v>
      </c>
      <c r="E231" s="71" t="s">
        <v>1131</v>
      </c>
      <c r="F231" s="13">
        <v>20000000</v>
      </c>
      <c r="G231" s="14" t="s">
        <v>52</v>
      </c>
      <c r="H231" s="13">
        <f t="shared" si="3"/>
        <v>300000</v>
      </c>
      <c r="I231" s="13">
        <v>200000</v>
      </c>
      <c r="J231" s="13">
        <v>100000</v>
      </c>
      <c r="K231" s="13"/>
      <c r="L231" s="30"/>
      <c r="M231" s="15"/>
    </row>
    <row r="232" spans="1:13" s="16" customFormat="1" ht="16.5" customHeight="1" x14ac:dyDescent="0.25">
      <c r="A232" s="5">
        <v>221</v>
      </c>
      <c r="B232" s="7" t="s">
        <v>653</v>
      </c>
      <c r="C232" s="7" t="s">
        <v>654</v>
      </c>
      <c r="D232" s="7" t="s">
        <v>887</v>
      </c>
      <c r="E232" s="71" t="s">
        <v>1132</v>
      </c>
      <c r="F232" s="13">
        <v>25000000</v>
      </c>
      <c r="G232" s="14" t="s">
        <v>52</v>
      </c>
      <c r="H232" s="13">
        <f t="shared" si="3"/>
        <v>375000</v>
      </c>
      <c r="I232" s="13">
        <v>250000</v>
      </c>
      <c r="J232" s="13">
        <v>125000</v>
      </c>
      <c r="K232" s="13"/>
      <c r="L232" s="30"/>
      <c r="M232" s="15"/>
    </row>
    <row r="233" spans="1:13" s="16" customFormat="1" ht="16.5" customHeight="1" x14ac:dyDescent="0.25">
      <c r="A233" s="5">
        <v>222</v>
      </c>
      <c r="B233" s="7" t="s">
        <v>655</v>
      </c>
      <c r="C233" s="7" t="s">
        <v>656</v>
      </c>
      <c r="D233" s="7" t="s">
        <v>888</v>
      </c>
      <c r="E233" s="71" t="s">
        <v>1133</v>
      </c>
      <c r="F233" s="13">
        <v>20000000</v>
      </c>
      <c r="G233" s="14" t="s">
        <v>52</v>
      </c>
      <c r="H233" s="13">
        <f t="shared" si="3"/>
        <v>300000</v>
      </c>
      <c r="I233" s="13">
        <v>200000</v>
      </c>
      <c r="J233" s="13">
        <v>100000</v>
      </c>
      <c r="K233" s="13"/>
      <c r="L233" s="30"/>
      <c r="M233" s="15"/>
    </row>
    <row r="234" spans="1:13" s="16" customFormat="1" ht="16.5" customHeight="1" x14ac:dyDescent="0.25">
      <c r="A234" s="5">
        <v>223</v>
      </c>
      <c r="B234" s="7" t="s">
        <v>657</v>
      </c>
      <c r="C234" s="7" t="s">
        <v>658</v>
      </c>
      <c r="D234" s="7" t="s">
        <v>889</v>
      </c>
      <c r="E234" s="71" t="s">
        <v>1134</v>
      </c>
      <c r="F234" s="13">
        <v>20000000</v>
      </c>
      <c r="G234" s="14" t="s">
        <v>52</v>
      </c>
      <c r="H234" s="13">
        <f t="shared" si="3"/>
        <v>300000</v>
      </c>
      <c r="I234" s="13">
        <v>200000</v>
      </c>
      <c r="J234" s="13">
        <v>100000</v>
      </c>
      <c r="K234" s="13"/>
      <c r="L234" s="30"/>
      <c r="M234" s="15"/>
    </row>
    <row r="235" spans="1:13" s="16" customFormat="1" ht="16.5" customHeight="1" x14ac:dyDescent="0.25">
      <c r="A235" s="5">
        <v>224</v>
      </c>
      <c r="B235" s="7" t="s">
        <v>659</v>
      </c>
      <c r="C235" s="7" t="s">
        <v>660</v>
      </c>
      <c r="D235" s="7" t="s">
        <v>890</v>
      </c>
      <c r="E235" s="71" t="s">
        <v>1135</v>
      </c>
      <c r="F235" s="13">
        <v>17640000</v>
      </c>
      <c r="G235" s="14" t="s">
        <v>52</v>
      </c>
      <c r="H235" s="13">
        <f t="shared" si="3"/>
        <v>264600</v>
      </c>
      <c r="I235" s="13">
        <v>176400</v>
      </c>
      <c r="J235" s="13">
        <v>88200</v>
      </c>
      <c r="K235" s="13"/>
      <c r="L235" s="30"/>
      <c r="M235" s="15"/>
    </row>
    <row r="236" spans="1:13" s="16" customFormat="1" ht="16.5" customHeight="1" x14ac:dyDescent="0.25">
      <c r="A236" s="5">
        <v>225</v>
      </c>
      <c r="B236" s="7" t="s">
        <v>661</v>
      </c>
      <c r="C236" s="7" t="s">
        <v>662</v>
      </c>
      <c r="D236" s="7" t="s">
        <v>68</v>
      </c>
      <c r="E236" s="71" t="s">
        <v>1136</v>
      </c>
      <c r="F236" s="13">
        <v>74000000</v>
      </c>
      <c r="G236" s="14" t="s">
        <v>52</v>
      </c>
      <c r="H236" s="13">
        <f t="shared" si="3"/>
        <v>1110000</v>
      </c>
      <c r="I236" s="13">
        <v>740000</v>
      </c>
      <c r="J236" s="13">
        <v>370000</v>
      </c>
      <c r="K236" s="13"/>
      <c r="L236" s="30"/>
      <c r="M236" s="15"/>
    </row>
    <row r="237" spans="1:13" s="16" customFormat="1" ht="16.5" customHeight="1" x14ac:dyDescent="0.25">
      <c r="A237" s="5">
        <v>226</v>
      </c>
      <c r="B237" s="7" t="s">
        <v>663</v>
      </c>
      <c r="C237" s="7" t="s">
        <v>664</v>
      </c>
      <c r="D237" s="7" t="s">
        <v>796</v>
      </c>
      <c r="E237" s="71" t="s">
        <v>1137</v>
      </c>
      <c r="F237" s="13">
        <v>49081000</v>
      </c>
      <c r="G237" s="14" t="s">
        <v>52</v>
      </c>
      <c r="H237" s="13">
        <f t="shared" si="3"/>
        <v>736215</v>
      </c>
      <c r="I237" s="13">
        <v>490810</v>
      </c>
      <c r="J237" s="13">
        <v>245405</v>
      </c>
      <c r="K237" s="13"/>
      <c r="L237" s="30"/>
      <c r="M237" s="15"/>
    </row>
    <row r="238" spans="1:13" s="16" customFormat="1" ht="16.5" customHeight="1" x14ac:dyDescent="0.25">
      <c r="A238" s="5">
        <v>227</v>
      </c>
      <c r="B238" s="7" t="s">
        <v>665</v>
      </c>
      <c r="C238" s="7" t="s">
        <v>666</v>
      </c>
      <c r="D238" s="7" t="s">
        <v>891</v>
      </c>
      <c r="E238" s="71" t="s">
        <v>1138</v>
      </c>
      <c r="F238" s="13">
        <v>22000000</v>
      </c>
      <c r="G238" s="14" t="s">
        <v>52</v>
      </c>
      <c r="H238" s="13">
        <f t="shared" si="3"/>
        <v>330000</v>
      </c>
      <c r="I238" s="13">
        <v>220000</v>
      </c>
      <c r="J238" s="13">
        <v>110000</v>
      </c>
      <c r="K238" s="13"/>
      <c r="L238" s="30"/>
      <c r="M238" s="15"/>
    </row>
    <row r="239" spans="1:13" s="16" customFormat="1" ht="16.5" customHeight="1" x14ac:dyDescent="0.25">
      <c r="A239" s="5">
        <v>228</v>
      </c>
      <c r="B239" s="7" t="s">
        <v>667</v>
      </c>
      <c r="C239" s="7" t="s">
        <v>668</v>
      </c>
      <c r="D239" s="7" t="s">
        <v>892</v>
      </c>
      <c r="E239" s="71" t="s">
        <v>1139</v>
      </c>
      <c r="F239" s="13">
        <v>8500000</v>
      </c>
      <c r="G239" s="14" t="s">
        <v>52</v>
      </c>
      <c r="H239" s="13">
        <f t="shared" si="3"/>
        <v>595000</v>
      </c>
      <c r="I239" s="13">
        <v>425000</v>
      </c>
      <c r="J239" s="13">
        <v>170000</v>
      </c>
      <c r="K239" s="13"/>
      <c r="L239" s="30"/>
      <c r="M239" s="15"/>
    </row>
    <row r="240" spans="1:13" s="16" customFormat="1" ht="16.5" customHeight="1" x14ac:dyDescent="0.25">
      <c r="A240" s="5">
        <v>229</v>
      </c>
      <c r="B240" s="7" t="s">
        <v>669</v>
      </c>
      <c r="C240" s="7" t="s">
        <v>670</v>
      </c>
      <c r="D240" s="7" t="s">
        <v>779</v>
      </c>
      <c r="E240" s="71" t="s">
        <v>1140</v>
      </c>
      <c r="F240" s="13">
        <v>15000000</v>
      </c>
      <c r="G240" s="14" t="s">
        <v>52</v>
      </c>
      <c r="H240" s="13">
        <f t="shared" si="3"/>
        <v>675000</v>
      </c>
      <c r="I240" s="13">
        <v>450000</v>
      </c>
      <c r="J240" s="13">
        <v>225000</v>
      </c>
      <c r="K240" s="13"/>
      <c r="L240" s="30"/>
      <c r="M240" s="15"/>
    </row>
    <row r="241" spans="1:13" s="16" customFormat="1" ht="16.5" customHeight="1" x14ac:dyDescent="0.25">
      <c r="A241" s="5">
        <v>230</v>
      </c>
      <c r="B241" s="7" t="s">
        <v>671</v>
      </c>
      <c r="C241" s="7" t="s">
        <v>672</v>
      </c>
      <c r="D241" s="7" t="s">
        <v>893</v>
      </c>
      <c r="E241" s="71" t="s">
        <v>1141</v>
      </c>
      <c r="F241" s="13">
        <v>20000000</v>
      </c>
      <c r="G241" s="14" t="s">
        <v>52</v>
      </c>
      <c r="H241" s="13">
        <f t="shared" si="3"/>
        <v>300000</v>
      </c>
      <c r="I241" s="13">
        <v>200000</v>
      </c>
      <c r="J241" s="13">
        <v>100000</v>
      </c>
      <c r="K241" s="13"/>
      <c r="L241" s="30"/>
      <c r="M241" s="15"/>
    </row>
    <row r="242" spans="1:13" s="16" customFormat="1" ht="16.5" customHeight="1" x14ac:dyDescent="0.25">
      <c r="A242" s="5">
        <v>231</v>
      </c>
      <c r="B242" s="7" t="s">
        <v>673</v>
      </c>
      <c r="C242" s="7" t="s">
        <v>674</v>
      </c>
      <c r="D242" s="7" t="s">
        <v>165</v>
      </c>
      <c r="E242" s="71" t="s">
        <v>48</v>
      </c>
      <c r="F242" s="13">
        <v>16500000.000000002</v>
      </c>
      <c r="G242" s="14" t="s">
        <v>52</v>
      </c>
      <c r="H242" s="13">
        <f t="shared" si="3"/>
        <v>742500.00000000012</v>
      </c>
      <c r="I242" s="13">
        <v>495000.00000000006</v>
      </c>
      <c r="J242" s="13">
        <v>247500.00000000003</v>
      </c>
      <c r="K242" s="13"/>
      <c r="L242" s="30"/>
      <c r="M242" s="15"/>
    </row>
    <row r="243" spans="1:13" s="16" customFormat="1" ht="16.5" customHeight="1" x14ac:dyDescent="0.25">
      <c r="A243" s="5">
        <v>232</v>
      </c>
      <c r="B243" s="7" t="s">
        <v>675</v>
      </c>
      <c r="C243" s="7" t="s">
        <v>676</v>
      </c>
      <c r="D243" s="7" t="s">
        <v>894</v>
      </c>
      <c r="E243" s="71" t="s">
        <v>1142</v>
      </c>
      <c r="F243" s="13">
        <v>15000000</v>
      </c>
      <c r="G243" s="14" t="s">
        <v>52</v>
      </c>
      <c r="H243" s="13">
        <f t="shared" si="3"/>
        <v>675000</v>
      </c>
      <c r="I243" s="13">
        <v>450000</v>
      </c>
      <c r="J243" s="13">
        <v>225000</v>
      </c>
      <c r="K243" s="13"/>
      <c r="L243" s="30"/>
      <c r="M243" s="15"/>
    </row>
    <row r="244" spans="1:13" s="16" customFormat="1" ht="16.5" customHeight="1" x14ac:dyDescent="0.25">
      <c r="A244" s="5">
        <v>233</v>
      </c>
      <c r="B244" s="7" t="s">
        <v>677</v>
      </c>
      <c r="C244" s="7" t="s">
        <v>678</v>
      </c>
      <c r="D244" s="7" t="s">
        <v>822</v>
      </c>
      <c r="E244" s="71" t="s">
        <v>1143</v>
      </c>
      <c r="F244" s="13">
        <v>26400000.000000004</v>
      </c>
      <c r="G244" s="14" t="s">
        <v>52</v>
      </c>
      <c r="H244" s="13">
        <f t="shared" si="3"/>
        <v>396000.00000000012</v>
      </c>
      <c r="I244" s="13">
        <v>264000.00000000006</v>
      </c>
      <c r="J244" s="13">
        <v>132000.00000000003</v>
      </c>
      <c r="K244" s="13"/>
      <c r="L244" s="30"/>
      <c r="M244" s="15"/>
    </row>
    <row r="245" spans="1:13" s="16" customFormat="1" ht="16.5" customHeight="1" x14ac:dyDescent="0.25">
      <c r="A245" s="5">
        <v>234</v>
      </c>
      <c r="B245" s="7" t="s">
        <v>679</v>
      </c>
      <c r="C245" s="7" t="s">
        <v>680</v>
      </c>
      <c r="D245" s="7" t="s">
        <v>895</v>
      </c>
      <c r="E245" s="71" t="s">
        <v>1144</v>
      </c>
      <c r="F245" s="13">
        <v>23000000</v>
      </c>
      <c r="G245" s="14" t="s">
        <v>52</v>
      </c>
      <c r="H245" s="13">
        <f t="shared" si="3"/>
        <v>345000</v>
      </c>
      <c r="I245" s="13">
        <v>230000</v>
      </c>
      <c r="J245" s="13">
        <v>115000</v>
      </c>
      <c r="K245" s="13"/>
      <c r="L245" s="30"/>
      <c r="M245" s="15"/>
    </row>
    <row r="246" spans="1:13" s="16" customFormat="1" ht="16.5" customHeight="1" x14ac:dyDescent="0.25">
      <c r="A246" s="5">
        <v>235</v>
      </c>
      <c r="B246" s="7" t="s">
        <v>681</v>
      </c>
      <c r="C246" s="7" t="s">
        <v>682</v>
      </c>
      <c r="D246" s="7" t="s">
        <v>65</v>
      </c>
      <c r="E246" s="71" t="s">
        <v>1145</v>
      </c>
      <c r="F246" s="13">
        <v>25000000</v>
      </c>
      <c r="G246" s="14" t="s">
        <v>52</v>
      </c>
      <c r="H246" s="13">
        <f t="shared" si="3"/>
        <v>375000</v>
      </c>
      <c r="I246" s="13">
        <v>250000</v>
      </c>
      <c r="J246" s="13">
        <v>125000</v>
      </c>
      <c r="K246" s="13"/>
      <c r="L246" s="30"/>
      <c r="M246" s="15"/>
    </row>
    <row r="247" spans="1:13" s="16" customFormat="1" ht="16.5" customHeight="1" x14ac:dyDescent="0.25">
      <c r="A247" s="5">
        <v>236</v>
      </c>
      <c r="B247" s="7" t="s">
        <v>683</v>
      </c>
      <c r="C247" s="7" t="s">
        <v>684</v>
      </c>
      <c r="D247" s="7" t="s">
        <v>896</v>
      </c>
      <c r="E247" s="71" t="s">
        <v>1146</v>
      </c>
      <c r="F247" s="13">
        <v>15000000</v>
      </c>
      <c r="G247" s="14" t="s">
        <v>52</v>
      </c>
      <c r="H247" s="13">
        <f t="shared" si="3"/>
        <v>675000</v>
      </c>
      <c r="I247" s="13">
        <v>450000</v>
      </c>
      <c r="J247" s="13">
        <v>225000</v>
      </c>
      <c r="K247" s="13"/>
      <c r="L247" s="30"/>
      <c r="M247" s="15"/>
    </row>
    <row r="248" spans="1:13" s="16" customFormat="1" ht="16.5" customHeight="1" x14ac:dyDescent="0.25">
      <c r="A248" s="5">
        <v>237</v>
      </c>
      <c r="B248" s="7" t="s">
        <v>685</v>
      </c>
      <c r="C248" s="7" t="s">
        <v>686</v>
      </c>
      <c r="D248" s="7" t="s">
        <v>837</v>
      </c>
      <c r="E248" s="71" t="s">
        <v>1147</v>
      </c>
      <c r="F248" s="13">
        <v>8400000</v>
      </c>
      <c r="G248" s="14" t="s">
        <v>52</v>
      </c>
      <c r="H248" s="13">
        <f t="shared" si="3"/>
        <v>588000</v>
      </c>
      <c r="I248" s="13">
        <v>420000</v>
      </c>
      <c r="J248" s="13">
        <v>168000</v>
      </c>
      <c r="K248" s="13"/>
      <c r="L248" s="30"/>
      <c r="M248" s="15"/>
    </row>
    <row r="249" spans="1:13" s="16" customFormat="1" ht="16.5" customHeight="1" x14ac:dyDescent="0.25">
      <c r="A249" s="5">
        <v>238</v>
      </c>
      <c r="B249" s="7" t="s">
        <v>687</v>
      </c>
      <c r="C249" s="7" t="s">
        <v>688</v>
      </c>
      <c r="D249" s="7" t="s">
        <v>855</v>
      </c>
      <c r="E249" s="71" t="s">
        <v>1148</v>
      </c>
      <c r="F249" s="13">
        <v>27000000</v>
      </c>
      <c r="G249" s="14" t="s">
        <v>52</v>
      </c>
      <c r="H249" s="13">
        <f t="shared" si="3"/>
        <v>405000</v>
      </c>
      <c r="I249" s="13">
        <v>270000</v>
      </c>
      <c r="J249" s="13">
        <v>135000</v>
      </c>
      <c r="K249" s="13"/>
      <c r="L249" s="30"/>
      <c r="M249" s="15"/>
    </row>
    <row r="250" spans="1:13" s="16" customFormat="1" ht="16.5" customHeight="1" x14ac:dyDescent="0.25">
      <c r="A250" s="5">
        <v>239</v>
      </c>
      <c r="B250" s="7" t="s">
        <v>689</v>
      </c>
      <c r="C250" s="7" t="s">
        <v>690</v>
      </c>
      <c r="D250" s="7" t="s">
        <v>897</v>
      </c>
      <c r="E250" s="71" t="s">
        <v>1149</v>
      </c>
      <c r="F250" s="13">
        <v>10000000</v>
      </c>
      <c r="G250" s="14" t="s">
        <v>52</v>
      </c>
      <c r="H250" s="13">
        <f t="shared" si="3"/>
        <v>450000</v>
      </c>
      <c r="I250" s="13">
        <v>300000</v>
      </c>
      <c r="J250" s="13">
        <v>150000</v>
      </c>
      <c r="K250" s="13"/>
      <c r="L250" s="30"/>
      <c r="M250" s="15"/>
    </row>
    <row r="251" spans="1:13" s="16" customFormat="1" ht="16.5" customHeight="1" x14ac:dyDescent="0.25">
      <c r="A251" s="5">
        <v>240</v>
      </c>
      <c r="B251" s="7" t="s">
        <v>691</v>
      </c>
      <c r="C251" s="7" t="s">
        <v>692</v>
      </c>
      <c r="D251" s="7" t="s">
        <v>898</v>
      </c>
      <c r="E251" s="71" t="s">
        <v>1150</v>
      </c>
      <c r="F251" s="13">
        <v>231000000</v>
      </c>
      <c r="G251" s="14" t="s">
        <v>52</v>
      </c>
      <c r="H251" s="13">
        <f t="shared" si="3"/>
        <v>3465000</v>
      </c>
      <c r="I251" s="13">
        <v>2310000</v>
      </c>
      <c r="J251" s="13">
        <v>1155000</v>
      </c>
      <c r="K251" s="13"/>
      <c r="L251" s="30"/>
      <c r="M251" s="15"/>
    </row>
    <row r="252" spans="1:13" s="16" customFormat="1" ht="16.5" customHeight="1" x14ac:dyDescent="0.25">
      <c r="A252" s="5">
        <v>241</v>
      </c>
      <c r="B252" s="7" t="s">
        <v>693</v>
      </c>
      <c r="C252" s="7" t="s">
        <v>694</v>
      </c>
      <c r="D252" s="7" t="s">
        <v>755</v>
      </c>
      <c r="E252" s="71" t="s">
        <v>1151</v>
      </c>
      <c r="F252" s="13">
        <v>35000000</v>
      </c>
      <c r="G252" s="14" t="s">
        <v>52</v>
      </c>
      <c r="H252" s="13">
        <f t="shared" si="3"/>
        <v>525000</v>
      </c>
      <c r="I252" s="13">
        <v>350000</v>
      </c>
      <c r="J252" s="13">
        <v>175000</v>
      </c>
      <c r="K252" s="13"/>
      <c r="L252" s="30"/>
      <c r="M252" s="15"/>
    </row>
    <row r="253" spans="1:13" s="16" customFormat="1" ht="16.5" customHeight="1" x14ac:dyDescent="0.25">
      <c r="A253" s="5">
        <v>242</v>
      </c>
      <c r="B253" s="7" t="s">
        <v>695</v>
      </c>
      <c r="C253" s="7" t="s">
        <v>696</v>
      </c>
      <c r="D253" s="7" t="s">
        <v>899</v>
      </c>
      <c r="E253" s="71" t="s">
        <v>1152</v>
      </c>
      <c r="F253" s="13">
        <v>13000000</v>
      </c>
      <c r="G253" s="14" t="s">
        <v>52</v>
      </c>
      <c r="H253" s="13">
        <f t="shared" si="3"/>
        <v>195000</v>
      </c>
      <c r="I253" s="13">
        <v>130000</v>
      </c>
      <c r="J253" s="13">
        <v>65000</v>
      </c>
      <c r="K253" s="13"/>
      <c r="L253" s="30"/>
      <c r="M253" s="15"/>
    </row>
    <row r="254" spans="1:13" s="16" customFormat="1" ht="16.5" customHeight="1" x14ac:dyDescent="0.25">
      <c r="A254" s="5">
        <v>243</v>
      </c>
      <c r="B254" s="7" t="s">
        <v>697</v>
      </c>
      <c r="C254" s="7" t="s">
        <v>698</v>
      </c>
      <c r="D254" s="7" t="s">
        <v>900</v>
      </c>
      <c r="E254" s="71" t="s">
        <v>1153</v>
      </c>
      <c r="F254" s="13">
        <v>8400000</v>
      </c>
      <c r="G254" s="14" t="s">
        <v>52</v>
      </c>
      <c r="H254" s="13">
        <f t="shared" si="3"/>
        <v>126000</v>
      </c>
      <c r="I254" s="13">
        <v>84000</v>
      </c>
      <c r="J254" s="13">
        <v>42000</v>
      </c>
      <c r="K254" s="13"/>
      <c r="L254" s="30"/>
      <c r="M254" s="15"/>
    </row>
    <row r="255" spans="1:13" s="16" customFormat="1" ht="16.5" customHeight="1" x14ac:dyDescent="0.25">
      <c r="A255" s="5">
        <v>244</v>
      </c>
      <c r="B255" s="7" t="s">
        <v>699</v>
      </c>
      <c r="C255" s="7" t="s">
        <v>700</v>
      </c>
      <c r="D255" s="7" t="s">
        <v>901</v>
      </c>
      <c r="E255" s="71" t="s">
        <v>1154</v>
      </c>
      <c r="F255" s="13">
        <v>20000000</v>
      </c>
      <c r="G255" s="14" t="s">
        <v>52</v>
      </c>
      <c r="H255" s="13">
        <f t="shared" si="3"/>
        <v>300000</v>
      </c>
      <c r="I255" s="13">
        <v>200000</v>
      </c>
      <c r="J255" s="13">
        <v>100000</v>
      </c>
      <c r="K255" s="13"/>
      <c r="L255" s="30"/>
      <c r="M255" s="15"/>
    </row>
    <row r="256" spans="1:13" s="16" customFormat="1" ht="16.5" customHeight="1" x14ac:dyDescent="0.25">
      <c r="A256" s="5">
        <v>245</v>
      </c>
      <c r="B256" s="7" t="s">
        <v>701</v>
      </c>
      <c r="C256" s="7" t="s">
        <v>702</v>
      </c>
      <c r="D256" s="7" t="s">
        <v>839</v>
      </c>
      <c r="E256" s="71" t="s">
        <v>1155</v>
      </c>
      <c r="F256" s="13">
        <v>22000000</v>
      </c>
      <c r="G256" s="14" t="s">
        <v>52</v>
      </c>
      <c r="H256" s="13">
        <f t="shared" si="3"/>
        <v>990000</v>
      </c>
      <c r="I256" s="13">
        <v>660000</v>
      </c>
      <c r="J256" s="13">
        <v>330000</v>
      </c>
      <c r="K256" s="13"/>
      <c r="L256" s="30"/>
      <c r="M256" s="15"/>
    </row>
    <row r="257" spans="1:13" s="16" customFormat="1" ht="16.5" customHeight="1" x14ac:dyDescent="0.25">
      <c r="A257" s="5">
        <v>246</v>
      </c>
      <c r="B257" s="7" t="s">
        <v>703</v>
      </c>
      <c r="C257" s="7" t="s">
        <v>704</v>
      </c>
      <c r="D257" s="7" t="s">
        <v>902</v>
      </c>
      <c r="E257" s="71" t="s">
        <v>1156</v>
      </c>
      <c r="F257" s="13">
        <v>22000000</v>
      </c>
      <c r="G257" s="14" t="s">
        <v>52</v>
      </c>
      <c r="H257" s="13">
        <f t="shared" si="3"/>
        <v>330000</v>
      </c>
      <c r="I257" s="13">
        <v>220000</v>
      </c>
      <c r="J257" s="13">
        <v>110000</v>
      </c>
      <c r="K257" s="13"/>
      <c r="L257" s="30"/>
      <c r="M257" s="15"/>
    </row>
    <row r="258" spans="1:13" s="16" customFormat="1" ht="16.5" customHeight="1" x14ac:dyDescent="0.25">
      <c r="A258" s="5">
        <v>247</v>
      </c>
      <c r="B258" s="7" t="s">
        <v>705</v>
      </c>
      <c r="C258" s="7" t="s">
        <v>706</v>
      </c>
      <c r="D258" s="7" t="s">
        <v>903</v>
      </c>
      <c r="E258" s="71" t="s">
        <v>1055</v>
      </c>
      <c r="F258" s="13">
        <v>12000000</v>
      </c>
      <c r="G258" s="14" t="s">
        <v>52</v>
      </c>
      <c r="H258" s="13">
        <f t="shared" si="3"/>
        <v>540000</v>
      </c>
      <c r="I258" s="13">
        <v>360000</v>
      </c>
      <c r="J258" s="13">
        <v>180000</v>
      </c>
      <c r="K258" s="13"/>
      <c r="L258" s="30"/>
      <c r="M258" s="15"/>
    </row>
    <row r="259" spans="1:13" s="16" customFormat="1" ht="16.5" customHeight="1" x14ac:dyDescent="0.25">
      <c r="A259" s="5">
        <v>248</v>
      </c>
      <c r="B259" s="7" t="s">
        <v>707</v>
      </c>
      <c r="C259" s="7" t="s">
        <v>708</v>
      </c>
      <c r="D259" s="7" t="s">
        <v>904</v>
      </c>
      <c r="E259" s="71" t="s">
        <v>1157</v>
      </c>
      <c r="F259" s="13">
        <v>24000000</v>
      </c>
      <c r="G259" s="14" t="s">
        <v>52</v>
      </c>
      <c r="H259" s="13">
        <f t="shared" si="3"/>
        <v>360000</v>
      </c>
      <c r="I259" s="13">
        <v>240000</v>
      </c>
      <c r="J259" s="13">
        <v>120000</v>
      </c>
      <c r="K259" s="13"/>
      <c r="L259" s="30"/>
      <c r="M259" s="15"/>
    </row>
    <row r="260" spans="1:13" s="16" customFormat="1" ht="16.5" customHeight="1" x14ac:dyDescent="0.25">
      <c r="A260" s="5">
        <v>249</v>
      </c>
      <c r="B260" s="7" t="s">
        <v>709</v>
      </c>
      <c r="C260" s="7" t="s">
        <v>710</v>
      </c>
      <c r="D260" s="7" t="s">
        <v>905</v>
      </c>
      <c r="E260" s="71" t="s">
        <v>1158</v>
      </c>
      <c r="F260" s="13">
        <v>92500000</v>
      </c>
      <c r="G260" s="14" t="s">
        <v>52</v>
      </c>
      <c r="H260" s="13">
        <f t="shared" si="3"/>
        <v>1387500</v>
      </c>
      <c r="I260" s="13">
        <v>925000</v>
      </c>
      <c r="J260" s="13">
        <v>462500</v>
      </c>
      <c r="K260" s="13"/>
      <c r="L260" s="30"/>
      <c r="M260" s="15"/>
    </row>
    <row r="261" spans="1:13" s="16" customFormat="1" ht="16.5" customHeight="1" x14ac:dyDescent="0.25">
      <c r="A261" s="5">
        <v>250</v>
      </c>
      <c r="B261" s="7" t="s">
        <v>711</v>
      </c>
      <c r="C261" s="7" t="s">
        <v>712</v>
      </c>
      <c r="D261" s="7" t="s">
        <v>170</v>
      </c>
      <c r="E261" s="71" t="s">
        <v>1159</v>
      </c>
      <c r="F261" s="13">
        <v>8400000</v>
      </c>
      <c r="G261" s="14" t="s">
        <v>52</v>
      </c>
      <c r="H261" s="13">
        <f t="shared" si="3"/>
        <v>588000</v>
      </c>
      <c r="I261" s="13">
        <v>420000</v>
      </c>
      <c r="J261" s="13">
        <v>168000</v>
      </c>
      <c r="K261" s="13"/>
      <c r="L261" s="30"/>
      <c r="M261" s="15"/>
    </row>
    <row r="262" spans="1:13" s="16" customFormat="1" ht="16.5" customHeight="1" x14ac:dyDescent="0.25">
      <c r="A262" s="5">
        <v>251</v>
      </c>
      <c r="B262" s="7" t="s">
        <v>713</v>
      </c>
      <c r="C262" s="7" t="s">
        <v>714</v>
      </c>
      <c r="D262" s="7" t="s">
        <v>906</v>
      </c>
      <c r="E262" s="71" t="s">
        <v>1160</v>
      </c>
      <c r="F262" s="13">
        <v>15000000</v>
      </c>
      <c r="G262" s="14" t="s">
        <v>52</v>
      </c>
      <c r="H262" s="13">
        <f t="shared" si="3"/>
        <v>225000</v>
      </c>
      <c r="I262" s="13">
        <v>150000</v>
      </c>
      <c r="J262" s="13">
        <v>75000</v>
      </c>
      <c r="K262" s="13"/>
      <c r="L262" s="30"/>
      <c r="M262" s="15"/>
    </row>
    <row r="263" spans="1:13" s="16" customFormat="1" ht="16.5" customHeight="1" x14ac:dyDescent="0.25">
      <c r="A263" s="5">
        <v>252</v>
      </c>
      <c r="B263" s="7" t="s">
        <v>715</v>
      </c>
      <c r="C263" s="7" t="s">
        <v>716</v>
      </c>
      <c r="D263" s="7" t="s">
        <v>170</v>
      </c>
      <c r="E263" s="71" t="s">
        <v>1161</v>
      </c>
      <c r="F263" s="13">
        <v>16000000</v>
      </c>
      <c r="G263" s="14" t="s">
        <v>52</v>
      </c>
      <c r="H263" s="13">
        <f t="shared" si="3"/>
        <v>240000</v>
      </c>
      <c r="I263" s="13">
        <v>160000</v>
      </c>
      <c r="J263" s="13">
        <v>80000</v>
      </c>
      <c r="K263" s="13"/>
      <c r="L263" s="30"/>
      <c r="M263" s="15"/>
    </row>
    <row r="264" spans="1:13" s="16" customFormat="1" ht="16.5" customHeight="1" x14ac:dyDescent="0.25">
      <c r="A264" s="5">
        <v>253</v>
      </c>
      <c r="B264" s="7" t="s">
        <v>717</v>
      </c>
      <c r="C264" s="7" t="s">
        <v>718</v>
      </c>
      <c r="D264" s="7" t="s">
        <v>907</v>
      </c>
      <c r="E264" s="71" t="s">
        <v>1162</v>
      </c>
      <c r="F264" s="13">
        <v>20000000</v>
      </c>
      <c r="G264" s="14" t="s">
        <v>52</v>
      </c>
      <c r="H264" s="13">
        <f t="shared" si="3"/>
        <v>300000</v>
      </c>
      <c r="I264" s="13">
        <v>200000</v>
      </c>
      <c r="J264" s="13">
        <v>100000</v>
      </c>
      <c r="K264" s="13"/>
      <c r="L264" s="30"/>
      <c r="M264" s="15"/>
    </row>
    <row r="265" spans="1:13" s="16" customFormat="1" ht="16.5" customHeight="1" x14ac:dyDescent="0.25">
      <c r="A265" s="5">
        <v>254</v>
      </c>
      <c r="B265" s="7" t="s">
        <v>719</v>
      </c>
      <c r="C265" s="7" t="s">
        <v>91</v>
      </c>
      <c r="D265" s="7" t="s">
        <v>908</v>
      </c>
      <c r="E265" s="71" t="s">
        <v>1163</v>
      </c>
      <c r="F265" s="13">
        <v>45000000</v>
      </c>
      <c r="G265" s="14" t="s">
        <v>52</v>
      </c>
      <c r="H265" s="13">
        <f t="shared" si="3"/>
        <v>675000</v>
      </c>
      <c r="I265" s="13">
        <v>450000</v>
      </c>
      <c r="J265" s="13">
        <v>225000</v>
      </c>
      <c r="K265" s="13"/>
      <c r="L265" s="30"/>
      <c r="M265" s="15"/>
    </row>
    <row r="266" spans="1:13" s="16" customFormat="1" ht="16.5" customHeight="1" x14ac:dyDescent="0.25">
      <c r="A266" s="5">
        <v>255</v>
      </c>
      <c r="B266" s="7" t="s">
        <v>720</v>
      </c>
      <c r="C266" s="7" t="s">
        <v>721</v>
      </c>
      <c r="D266" s="7" t="s">
        <v>175</v>
      </c>
      <c r="E266" s="71" t="s">
        <v>1164</v>
      </c>
      <c r="F266" s="13">
        <v>70000000</v>
      </c>
      <c r="G266" s="14" t="s">
        <v>52</v>
      </c>
      <c r="H266" s="13">
        <f t="shared" si="3"/>
        <v>1050000</v>
      </c>
      <c r="I266" s="13">
        <v>700000</v>
      </c>
      <c r="J266" s="13">
        <v>350000</v>
      </c>
      <c r="K266" s="13"/>
      <c r="L266" s="30"/>
      <c r="M266" s="15"/>
    </row>
    <row r="267" spans="1:13" s="16" customFormat="1" ht="16.5" customHeight="1" x14ac:dyDescent="0.25">
      <c r="A267" s="5">
        <v>256</v>
      </c>
      <c r="B267" s="7" t="s">
        <v>722</v>
      </c>
      <c r="C267" s="7" t="s">
        <v>723</v>
      </c>
      <c r="D267" s="7" t="s">
        <v>909</v>
      </c>
      <c r="E267" s="71" t="s">
        <v>1165</v>
      </c>
      <c r="F267" s="13">
        <v>9000000</v>
      </c>
      <c r="G267" s="14" t="s">
        <v>52</v>
      </c>
      <c r="H267" s="13">
        <f t="shared" si="3"/>
        <v>405000</v>
      </c>
      <c r="I267" s="13">
        <v>270000</v>
      </c>
      <c r="J267" s="13">
        <v>135000</v>
      </c>
      <c r="K267" s="13"/>
      <c r="L267" s="30"/>
      <c r="M267" s="15"/>
    </row>
    <row r="268" spans="1:13" s="16" customFormat="1" ht="16.5" customHeight="1" x14ac:dyDescent="0.25">
      <c r="A268" s="5">
        <v>257</v>
      </c>
      <c r="B268" s="7" t="s">
        <v>724</v>
      </c>
      <c r="C268" s="7" t="s">
        <v>725</v>
      </c>
      <c r="D268" s="7" t="s">
        <v>796</v>
      </c>
      <c r="E268" s="71" t="s">
        <v>1166</v>
      </c>
      <c r="F268" s="13">
        <v>50000000</v>
      </c>
      <c r="G268" s="14" t="s">
        <v>52</v>
      </c>
      <c r="H268" s="13">
        <f t="shared" ref="H268:H281" si="4">I268+J268+K268</f>
        <v>750000</v>
      </c>
      <c r="I268" s="13">
        <v>500000</v>
      </c>
      <c r="J268" s="13">
        <v>250000</v>
      </c>
      <c r="K268" s="13"/>
      <c r="L268" s="30"/>
      <c r="M268" s="15"/>
    </row>
    <row r="269" spans="1:13" s="16" customFormat="1" ht="16.5" customHeight="1" x14ac:dyDescent="0.25">
      <c r="A269" s="5">
        <v>258</v>
      </c>
      <c r="B269" s="7" t="s">
        <v>726</v>
      </c>
      <c r="C269" s="7" t="s">
        <v>727</v>
      </c>
      <c r="D269" s="7" t="s">
        <v>894</v>
      </c>
      <c r="E269" s="71" t="s">
        <v>1167</v>
      </c>
      <c r="F269" s="13">
        <v>15000000</v>
      </c>
      <c r="G269" s="14" t="s">
        <v>52</v>
      </c>
      <c r="H269" s="13">
        <f t="shared" si="4"/>
        <v>675000</v>
      </c>
      <c r="I269" s="13">
        <v>450000</v>
      </c>
      <c r="J269" s="13">
        <v>225000</v>
      </c>
      <c r="K269" s="13"/>
      <c r="L269" s="30"/>
      <c r="M269" s="15"/>
    </row>
    <row r="270" spans="1:13" s="16" customFormat="1" ht="16.5" customHeight="1" x14ac:dyDescent="0.25">
      <c r="A270" s="5">
        <v>259</v>
      </c>
      <c r="B270" s="7" t="s">
        <v>1179</v>
      </c>
      <c r="C270" s="7" t="s">
        <v>728</v>
      </c>
      <c r="D270" s="7" t="s">
        <v>894</v>
      </c>
      <c r="E270" s="71" t="s">
        <v>1140</v>
      </c>
      <c r="F270" s="13">
        <v>15000000</v>
      </c>
      <c r="G270" s="14" t="s">
        <v>52</v>
      </c>
      <c r="H270" s="13">
        <f t="shared" si="4"/>
        <v>675000</v>
      </c>
      <c r="I270" s="13">
        <v>450000</v>
      </c>
      <c r="J270" s="13">
        <v>225000</v>
      </c>
      <c r="K270" s="13"/>
      <c r="L270" s="30"/>
      <c r="M270" s="15"/>
    </row>
    <row r="271" spans="1:13" s="16" customFormat="1" ht="16.5" customHeight="1" x14ac:dyDescent="0.25">
      <c r="A271" s="5">
        <v>260</v>
      </c>
      <c r="B271" s="7" t="s">
        <v>729</v>
      </c>
      <c r="C271" s="7" t="s">
        <v>730</v>
      </c>
      <c r="D271" s="7" t="s">
        <v>186</v>
      </c>
      <c r="E271" s="71" t="s">
        <v>1168</v>
      </c>
      <c r="F271" s="13">
        <v>40000000</v>
      </c>
      <c r="G271" s="14" t="s">
        <v>52</v>
      </c>
      <c r="H271" s="13">
        <f t="shared" si="4"/>
        <v>600000</v>
      </c>
      <c r="I271" s="13">
        <v>400000</v>
      </c>
      <c r="J271" s="13">
        <v>200000</v>
      </c>
      <c r="K271" s="13"/>
      <c r="L271" s="30"/>
      <c r="M271" s="15"/>
    </row>
    <row r="272" spans="1:13" s="16" customFormat="1" ht="16.5" customHeight="1" x14ac:dyDescent="0.25">
      <c r="A272" s="5">
        <v>261</v>
      </c>
      <c r="B272" s="7" t="s">
        <v>910</v>
      </c>
      <c r="C272" s="7" t="s">
        <v>911</v>
      </c>
      <c r="D272" s="7" t="s">
        <v>929</v>
      </c>
      <c r="E272" s="71" t="s">
        <v>1169</v>
      </c>
      <c r="F272" s="13">
        <v>99300000</v>
      </c>
      <c r="G272" s="14" t="s">
        <v>52</v>
      </c>
      <c r="H272" s="13">
        <f t="shared" si="4"/>
        <v>1726000</v>
      </c>
      <c r="I272" s="13">
        <v>1165000</v>
      </c>
      <c r="J272" s="13">
        <v>561000</v>
      </c>
      <c r="K272" s="13"/>
      <c r="L272" s="30"/>
      <c r="M272" s="15"/>
    </row>
    <row r="273" spans="1:13" s="16" customFormat="1" ht="16.5" customHeight="1" x14ac:dyDescent="0.25">
      <c r="A273" s="5">
        <v>262</v>
      </c>
      <c r="B273" s="7" t="s">
        <v>912</v>
      </c>
      <c r="C273" s="7" t="s">
        <v>913</v>
      </c>
      <c r="D273" s="7" t="s">
        <v>163</v>
      </c>
      <c r="E273" s="71" t="s">
        <v>1170</v>
      </c>
      <c r="F273" s="13">
        <v>10500000</v>
      </c>
      <c r="G273" s="14" t="s">
        <v>52</v>
      </c>
      <c r="H273" s="13">
        <f t="shared" si="4"/>
        <v>3036923.1</v>
      </c>
      <c r="I273" s="13">
        <v>525000</v>
      </c>
      <c r="J273" s="13">
        <v>210000</v>
      </c>
      <c r="K273" s="13">
        <v>2301923.1</v>
      </c>
      <c r="L273" s="30"/>
      <c r="M273" s="15"/>
    </row>
    <row r="274" spans="1:13" s="16" customFormat="1" ht="16.5" customHeight="1" x14ac:dyDescent="0.25">
      <c r="A274" s="5">
        <v>263</v>
      </c>
      <c r="B274" s="7" t="s">
        <v>914</v>
      </c>
      <c r="C274" s="7" t="s">
        <v>915</v>
      </c>
      <c r="D274" s="7" t="s">
        <v>795</v>
      </c>
      <c r="E274" s="71" t="s">
        <v>1171</v>
      </c>
      <c r="F274" s="13">
        <v>25000000</v>
      </c>
      <c r="G274" s="14" t="s">
        <v>52</v>
      </c>
      <c r="H274" s="13">
        <f t="shared" si="4"/>
        <v>645000</v>
      </c>
      <c r="I274" s="13">
        <v>430000</v>
      </c>
      <c r="J274" s="13">
        <v>215000</v>
      </c>
      <c r="K274" s="13"/>
      <c r="L274" s="30"/>
      <c r="M274" s="15"/>
    </row>
    <row r="275" spans="1:13" s="16" customFormat="1" ht="16.5" customHeight="1" x14ac:dyDescent="0.25">
      <c r="A275" s="5">
        <v>264</v>
      </c>
      <c r="B275" s="7" t="s">
        <v>916</v>
      </c>
      <c r="C275" s="7" t="s">
        <v>56</v>
      </c>
      <c r="D275" s="7" t="s">
        <v>814</v>
      </c>
      <c r="E275" s="71" t="s">
        <v>1172</v>
      </c>
      <c r="F275" s="13">
        <v>79600000</v>
      </c>
      <c r="G275" s="14" t="s">
        <v>52</v>
      </c>
      <c r="H275" s="13">
        <f t="shared" si="4"/>
        <v>1734000</v>
      </c>
      <c r="I275" s="13">
        <v>1156000</v>
      </c>
      <c r="J275" s="13">
        <v>578000</v>
      </c>
      <c r="K275" s="13"/>
      <c r="L275" s="30"/>
      <c r="M275" s="15"/>
    </row>
    <row r="276" spans="1:13" s="16" customFormat="1" ht="16.5" customHeight="1" x14ac:dyDescent="0.25">
      <c r="A276" s="5">
        <v>265</v>
      </c>
      <c r="B276" s="7" t="s">
        <v>917</v>
      </c>
      <c r="C276" s="7" t="s">
        <v>918</v>
      </c>
      <c r="D276" s="7" t="s">
        <v>165</v>
      </c>
      <c r="E276" s="71" t="s">
        <v>1173</v>
      </c>
      <c r="F276" s="13">
        <v>90000000</v>
      </c>
      <c r="G276" s="14" t="s">
        <v>52</v>
      </c>
      <c r="H276" s="13">
        <f t="shared" si="4"/>
        <v>1790000</v>
      </c>
      <c r="I276" s="13">
        <v>1220000</v>
      </c>
      <c r="J276" s="13">
        <v>570000</v>
      </c>
      <c r="K276" s="13"/>
      <c r="L276" s="30"/>
      <c r="M276" s="15"/>
    </row>
    <row r="277" spans="1:13" s="16" customFormat="1" ht="16.5" customHeight="1" x14ac:dyDescent="0.25">
      <c r="A277" s="5">
        <v>266</v>
      </c>
      <c r="B277" s="7" t="s">
        <v>919</v>
      </c>
      <c r="C277" s="7" t="s">
        <v>920</v>
      </c>
      <c r="D277" s="7" t="s">
        <v>930</v>
      </c>
      <c r="E277" s="71" t="s">
        <v>1174</v>
      </c>
      <c r="F277" s="13">
        <v>22850000</v>
      </c>
      <c r="G277" s="14" t="s">
        <v>52</v>
      </c>
      <c r="H277" s="13">
        <f t="shared" si="4"/>
        <v>4855076.9000000004</v>
      </c>
      <c r="I277" s="13">
        <v>1142500</v>
      </c>
      <c r="J277" s="13">
        <v>457000</v>
      </c>
      <c r="K277" s="13">
        <v>3255576.9</v>
      </c>
      <c r="L277" s="30"/>
      <c r="M277" s="15"/>
    </row>
    <row r="278" spans="1:13" s="16" customFormat="1" ht="16.5" customHeight="1" x14ac:dyDescent="0.25">
      <c r="A278" s="5">
        <v>267</v>
      </c>
      <c r="B278" s="7" t="s">
        <v>921</v>
      </c>
      <c r="C278" s="7" t="s">
        <v>922</v>
      </c>
      <c r="D278" s="7" t="s">
        <v>163</v>
      </c>
      <c r="E278" s="71" t="s">
        <v>1175</v>
      </c>
      <c r="F278" s="13">
        <v>16000000</v>
      </c>
      <c r="G278" s="14" t="s">
        <v>52</v>
      </c>
      <c r="H278" s="13">
        <f t="shared" si="4"/>
        <v>300000</v>
      </c>
      <c r="I278" s="13">
        <v>200000</v>
      </c>
      <c r="J278" s="13">
        <v>100000</v>
      </c>
      <c r="K278" s="13"/>
      <c r="L278" s="30"/>
      <c r="M278" s="15"/>
    </row>
    <row r="279" spans="1:13" s="16" customFormat="1" ht="16.5" customHeight="1" x14ac:dyDescent="0.25">
      <c r="A279" s="5">
        <v>268</v>
      </c>
      <c r="B279" s="7" t="s">
        <v>923</v>
      </c>
      <c r="C279" s="7" t="s">
        <v>924</v>
      </c>
      <c r="D279" s="7" t="s">
        <v>801</v>
      </c>
      <c r="E279" s="71" t="s">
        <v>1176</v>
      </c>
      <c r="F279" s="13">
        <v>38000000</v>
      </c>
      <c r="G279" s="14" t="s">
        <v>52</v>
      </c>
      <c r="H279" s="13">
        <f t="shared" si="4"/>
        <v>1050000</v>
      </c>
      <c r="I279" s="13">
        <v>700000</v>
      </c>
      <c r="J279" s="13">
        <v>350000</v>
      </c>
      <c r="K279" s="13"/>
      <c r="L279" s="30"/>
      <c r="M279" s="15"/>
    </row>
    <row r="280" spans="1:13" s="16" customFormat="1" ht="16.5" customHeight="1" x14ac:dyDescent="0.25">
      <c r="A280" s="5">
        <v>269</v>
      </c>
      <c r="B280" s="7" t="s">
        <v>925</v>
      </c>
      <c r="C280" s="7" t="s">
        <v>926</v>
      </c>
      <c r="D280" s="7" t="s">
        <v>931</v>
      </c>
      <c r="E280" s="71" t="s">
        <v>1177</v>
      </c>
      <c r="F280" s="13">
        <v>12000000</v>
      </c>
      <c r="G280" s="14" t="s">
        <v>52</v>
      </c>
      <c r="H280" s="13">
        <f t="shared" si="4"/>
        <v>4095576.9</v>
      </c>
      <c r="I280" s="13">
        <v>600000</v>
      </c>
      <c r="J280" s="13">
        <v>240000</v>
      </c>
      <c r="K280" s="13">
        <v>3255576.9</v>
      </c>
      <c r="L280" s="30"/>
      <c r="M280" s="15"/>
    </row>
    <row r="281" spans="1:13" s="16" customFormat="1" ht="16.5" customHeight="1" x14ac:dyDescent="0.25">
      <c r="A281" s="5">
        <v>270</v>
      </c>
      <c r="B281" s="7" t="s">
        <v>927</v>
      </c>
      <c r="C281" s="7" t="s">
        <v>928</v>
      </c>
      <c r="D281" s="7" t="s">
        <v>932</v>
      </c>
      <c r="E281" s="71" t="s">
        <v>1178</v>
      </c>
      <c r="F281" s="13">
        <v>18000000</v>
      </c>
      <c r="G281" s="14" t="s">
        <v>52</v>
      </c>
      <c r="H281" s="13">
        <f t="shared" si="4"/>
        <v>710000</v>
      </c>
      <c r="I281" s="13">
        <v>500000</v>
      </c>
      <c r="J281" s="13">
        <v>210000</v>
      </c>
      <c r="K281" s="13"/>
      <c r="L281" s="30"/>
      <c r="M281" s="15"/>
    </row>
    <row r="283" spans="1:13" s="1" customFormat="1" ht="18.75" x14ac:dyDescent="0.25">
      <c r="E283" s="35"/>
      <c r="H283" s="57" t="s">
        <v>29</v>
      </c>
      <c r="I283" s="57"/>
      <c r="J283" s="57"/>
      <c r="K283" s="57"/>
      <c r="L283" s="57"/>
      <c r="M283" s="57"/>
    </row>
    <row r="284" spans="1:13" s="17" customFormat="1" ht="16.5" x14ac:dyDescent="0.25">
      <c r="A284" s="51" t="s">
        <v>23</v>
      </c>
      <c r="B284" s="51"/>
      <c r="C284" s="51"/>
      <c r="D284" s="51"/>
      <c r="E284" s="51" t="s">
        <v>24</v>
      </c>
      <c r="F284" s="51"/>
      <c r="G284" s="51"/>
      <c r="H284" s="58" t="s">
        <v>25</v>
      </c>
      <c r="I284" s="58"/>
      <c r="J284" s="58"/>
      <c r="K284" s="58"/>
      <c r="L284" s="58"/>
      <c r="M284" s="58"/>
    </row>
    <row r="285" spans="1:13" s="1" customFormat="1" ht="16.5" x14ac:dyDescent="0.25">
      <c r="A285" s="52" t="s">
        <v>27</v>
      </c>
      <c r="B285" s="52"/>
      <c r="C285" s="52"/>
      <c r="D285" s="52"/>
      <c r="E285" s="53" t="s">
        <v>27</v>
      </c>
      <c r="F285" s="53"/>
      <c r="G285" s="53"/>
      <c r="H285" s="53" t="s">
        <v>27</v>
      </c>
      <c r="I285" s="53"/>
      <c r="J285" s="53"/>
      <c r="K285" s="53"/>
      <c r="L285" s="53"/>
      <c r="M285" s="53"/>
    </row>
    <row r="286" spans="1:13" ht="16.5" x14ac:dyDescent="0.25">
      <c r="A286" s="18"/>
      <c r="B286" s="18"/>
      <c r="C286" s="18"/>
      <c r="D286" s="18"/>
      <c r="E286" s="72"/>
      <c r="F286" s="18"/>
      <c r="G286" s="18"/>
      <c r="H286" s="18"/>
      <c r="I286" s="18"/>
      <c r="J286" s="18"/>
      <c r="K286" s="18"/>
    </row>
  </sheetData>
  <autoFilter ref="A11:M281" xr:uid="{2122ECB2-A9EF-4AEE-8683-1D069C663627}"/>
  <mergeCells count="26">
    <mergeCell ref="A284:D284"/>
    <mergeCell ref="A285:D285"/>
    <mergeCell ref="E284:G284"/>
    <mergeCell ref="E285:G285"/>
    <mergeCell ref="L7:M7"/>
    <mergeCell ref="D9:D10"/>
    <mergeCell ref="E9:E10"/>
    <mergeCell ref="F9:F10"/>
    <mergeCell ref="G9:G10"/>
    <mergeCell ref="H9:K9"/>
    <mergeCell ref="H283:M283"/>
    <mergeCell ref="H284:M284"/>
    <mergeCell ref="H285:M285"/>
    <mergeCell ref="L1:M1"/>
    <mergeCell ref="A5:M5"/>
    <mergeCell ref="A8:A10"/>
    <mergeCell ref="B8:C8"/>
    <mergeCell ref="D8:K8"/>
    <mergeCell ref="L8:L10"/>
    <mergeCell ref="M8:M10"/>
    <mergeCell ref="B9:B10"/>
    <mergeCell ref="C9:C10"/>
    <mergeCell ref="A6:M6"/>
    <mergeCell ref="A1:C1"/>
    <mergeCell ref="A2:C2"/>
    <mergeCell ref="A3:C3"/>
  </mergeCells>
  <printOptions horizontalCentered="1"/>
  <pageMargins left="0.70866141732283472" right="0.39370078740157483" top="0.70866141732283472" bottom="0.59055118110236227" header="0.31496062992125984" footer="0.31496062992125984"/>
  <pageSetup paperSize="8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 summaryRight="0"/>
    <pageSetUpPr fitToPage="1"/>
  </sheetPr>
  <dimension ref="A1:I54"/>
  <sheetViews>
    <sheetView topLeftCell="A38" zoomScaleNormal="100" workbookViewId="0">
      <selection activeCell="B13" sqref="B13:B50"/>
    </sheetView>
  </sheetViews>
  <sheetFormatPr defaultRowHeight="15" x14ac:dyDescent="0.25"/>
  <cols>
    <col min="1" max="1" width="6.5703125" customWidth="1"/>
    <col min="2" max="2" width="20.5703125" customWidth="1"/>
    <col min="3" max="3" width="30.28515625" customWidth="1"/>
    <col min="4" max="4" width="29.42578125" customWidth="1"/>
    <col min="5" max="5" width="32.42578125" style="31" customWidth="1"/>
    <col min="6" max="6" width="18.5703125" customWidth="1"/>
    <col min="7" max="7" width="16.140625" style="21" customWidth="1"/>
    <col min="8" max="8" width="14.5703125" customWidth="1"/>
    <col min="9" max="9" width="21.28515625" customWidth="1"/>
  </cols>
  <sheetData>
    <row r="1" spans="1:9" ht="18.75" customHeight="1" x14ac:dyDescent="0.25">
      <c r="A1" s="49" t="s">
        <v>28</v>
      </c>
      <c r="B1" s="49"/>
      <c r="C1" s="49"/>
      <c r="H1" s="42" t="s">
        <v>0</v>
      </c>
      <c r="I1" s="43"/>
    </row>
    <row r="2" spans="1:9" ht="16.5" x14ac:dyDescent="0.25">
      <c r="A2" s="50" t="s">
        <v>30</v>
      </c>
      <c r="B2" s="50"/>
      <c r="C2" s="50"/>
    </row>
    <row r="3" spans="1:9" ht="16.5" x14ac:dyDescent="0.25">
      <c r="A3" s="50" t="s">
        <v>79</v>
      </c>
      <c r="B3" s="50"/>
      <c r="C3" s="50"/>
    </row>
    <row r="4" spans="1:9" ht="16.5" x14ac:dyDescent="0.25">
      <c r="A4" s="6"/>
    </row>
    <row r="5" spans="1:9" ht="18.75" customHeight="1" x14ac:dyDescent="0.25">
      <c r="A5" s="60" t="s">
        <v>1</v>
      </c>
      <c r="B5" s="60"/>
      <c r="C5" s="60"/>
      <c r="D5" s="60"/>
      <c r="E5" s="60"/>
      <c r="F5" s="60"/>
      <c r="G5" s="60"/>
      <c r="H5" s="60"/>
      <c r="I5" s="60"/>
    </row>
    <row r="6" spans="1:9" ht="29.25" customHeight="1" x14ac:dyDescent="0.25">
      <c r="A6" s="60"/>
      <c r="B6" s="60"/>
      <c r="C6" s="60"/>
      <c r="D6" s="60"/>
      <c r="E6" s="60"/>
      <c r="F6" s="60"/>
      <c r="G6" s="60"/>
      <c r="H6" s="60"/>
      <c r="I6" s="60"/>
    </row>
    <row r="7" spans="1:9" ht="20.25" x14ac:dyDescent="0.3">
      <c r="A7" s="59" t="s">
        <v>31</v>
      </c>
      <c r="B7" s="59"/>
      <c r="C7" s="59"/>
      <c r="D7" s="59"/>
      <c r="E7" s="59"/>
      <c r="F7" s="59"/>
      <c r="G7" s="59"/>
      <c r="H7" s="59"/>
      <c r="I7" s="59"/>
    </row>
    <row r="8" spans="1:9" ht="18.75" x14ac:dyDescent="0.3">
      <c r="A8" s="2"/>
      <c r="B8" s="1"/>
      <c r="C8" s="1"/>
      <c r="D8" s="1"/>
      <c r="E8" s="32"/>
      <c r="F8" s="1"/>
      <c r="G8" s="22"/>
      <c r="H8" s="54" t="s">
        <v>2</v>
      </c>
      <c r="I8" s="54"/>
    </row>
    <row r="9" spans="1:9" ht="27" customHeight="1" x14ac:dyDescent="0.25">
      <c r="A9" s="61" t="s">
        <v>3</v>
      </c>
      <c r="B9" s="68" t="s">
        <v>4</v>
      </c>
      <c r="C9" s="68"/>
      <c r="D9" s="68" t="s">
        <v>5</v>
      </c>
      <c r="E9" s="68"/>
      <c r="F9" s="68"/>
      <c r="G9" s="68"/>
      <c r="H9" s="47" t="s">
        <v>6</v>
      </c>
      <c r="I9" s="47" t="s">
        <v>7</v>
      </c>
    </row>
    <row r="10" spans="1:9" x14ac:dyDescent="0.25">
      <c r="A10" s="67"/>
      <c r="B10" s="61" t="s">
        <v>8</v>
      </c>
      <c r="C10" s="61" t="s">
        <v>9</v>
      </c>
      <c r="D10" s="61" t="s">
        <v>10</v>
      </c>
      <c r="E10" s="63" t="s">
        <v>11</v>
      </c>
      <c r="F10" s="61" t="s">
        <v>12</v>
      </c>
      <c r="G10" s="65" t="s">
        <v>13</v>
      </c>
      <c r="H10" s="47"/>
      <c r="I10" s="47"/>
    </row>
    <row r="11" spans="1:9" ht="54" customHeight="1" x14ac:dyDescent="0.25">
      <c r="A11" s="62"/>
      <c r="B11" s="62"/>
      <c r="C11" s="62"/>
      <c r="D11" s="62"/>
      <c r="E11" s="64"/>
      <c r="F11" s="62"/>
      <c r="G11" s="66"/>
      <c r="H11" s="47"/>
      <c r="I11" s="47"/>
    </row>
    <row r="12" spans="1:9" x14ac:dyDescent="0.25">
      <c r="A12" s="3" t="s">
        <v>14</v>
      </c>
      <c r="B12" s="3" t="s">
        <v>15</v>
      </c>
      <c r="C12" s="3" t="s">
        <v>16</v>
      </c>
      <c r="D12" s="3" t="s">
        <v>17</v>
      </c>
      <c r="E12" s="33" t="s">
        <v>18</v>
      </c>
      <c r="F12" s="4" t="s">
        <v>19</v>
      </c>
      <c r="G12" s="23" t="s">
        <v>20</v>
      </c>
      <c r="H12" s="3" t="s">
        <v>21</v>
      </c>
      <c r="I12" s="3" t="s">
        <v>22</v>
      </c>
    </row>
    <row r="13" spans="1:9" s="41" customFormat="1" ht="16.5" x14ac:dyDescent="0.25">
      <c r="A13" s="5">
        <v>1</v>
      </c>
      <c r="B13" s="36" t="s">
        <v>80</v>
      </c>
      <c r="C13" s="36" t="s">
        <v>81</v>
      </c>
      <c r="D13" s="36" t="s">
        <v>155</v>
      </c>
      <c r="E13" s="37" t="s">
        <v>187</v>
      </c>
      <c r="F13" s="38">
        <v>7000000</v>
      </c>
      <c r="G13" s="39" t="s">
        <v>52</v>
      </c>
      <c r="H13" s="40"/>
      <c r="I13" s="8"/>
    </row>
    <row r="14" spans="1:9" s="41" customFormat="1" ht="16.5" x14ac:dyDescent="0.25">
      <c r="A14" s="5">
        <v>2</v>
      </c>
      <c r="B14" s="36" t="s">
        <v>82</v>
      </c>
      <c r="C14" s="36" t="s">
        <v>83</v>
      </c>
      <c r="D14" s="36" t="s">
        <v>156</v>
      </c>
      <c r="E14" s="37" t="s">
        <v>188</v>
      </c>
      <c r="F14" s="38">
        <v>8000000</v>
      </c>
      <c r="G14" s="39" t="s">
        <v>52</v>
      </c>
      <c r="H14" s="40"/>
      <c r="I14" s="8"/>
    </row>
    <row r="15" spans="1:9" s="41" customFormat="1" ht="16.5" x14ac:dyDescent="0.25">
      <c r="A15" s="5">
        <v>3</v>
      </c>
      <c r="B15" s="36" t="s">
        <v>84</v>
      </c>
      <c r="C15" s="36" t="s">
        <v>85</v>
      </c>
      <c r="D15" s="36" t="s">
        <v>155</v>
      </c>
      <c r="E15" s="37" t="s">
        <v>189</v>
      </c>
      <c r="F15" s="38">
        <v>8000000</v>
      </c>
      <c r="G15" s="39" t="s">
        <v>52</v>
      </c>
      <c r="H15" s="40"/>
      <c r="I15" s="8"/>
    </row>
    <row r="16" spans="1:9" s="41" customFormat="1" ht="16.5" x14ac:dyDescent="0.25">
      <c r="A16" s="5">
        <v>4</v>
      </c>
      <c r="B16" s="36" t="s">
        <v>86</v>
      </c>
      <c r="C16" s="36" t="s">
        <v>87</v>
      </c>
      <c r="D16" s="36" t="s">
        <v>157</v>
      </c>
      <c r="E16" s="37" t="s">
        <v>46</v>
      </c>
      <c r="F16" s="38">
        <v>8333000</v>
      </c>
      <c r="G16" s="39" t="s">
        <v>52</v>
      </c>
      <c r="H16" s="40"/>
      <c r="I16" s="8"/>
    </row>
    <row r="17" spans="1:9" s="41" customFormat="1" ht="16.5" x14ac:dyDescent="0.25">
      <c r="A17" s="5">
        <v>5</v>
      </c>
      <c r="B17" s="36" t="s">
        <v>88</v>
      </c>
      <c r="C17" s="36" t="s">
        <v>89</v>
      </c>
      <c r="D17" s="36" t="s">
        <v>158</v>
      </c>
      <c r="E17" s="37" t="s">
        <v>51</v>
      </c>
      <c r="F17" s="38">
        <v>8000000</v>
      </c>
      <c r="G17" s="39" t="s">
        <v>52</v>
      </c>
      <c r="H17" s="40"/>
      <c r="I17" s="8"/>
    </row>
    <row r="18" spans="1:9" s="41" customFormat="1" ht="16.5" x14ac:dyDescent="0.25">
      <c r="A18" s="5">
        <v>6</v>
      </c>
      <c r="B18" s="36" t="s">
        <v>90</v>
      </c>
      <c r="C18" s="36" t="s">
        <v>91</v>
      </c>
      <c r="D18" s="36" t="s">
        <v>159</v>
      </c>
      <c r="E18" s="37" t="s">
        <v>190</v>
      </c>
      <c r="F18" s="38">
        <v>8000000</v>
      </c>
      <c r="G18" s="39" t="s">
        <v>52</v>
      </c>
      <c r="H18" s="40"/>
      <c r="I18" s="8"/>
    </row>
    <row r="19" spans="1:9" s="41" customFormat="1" ht="16.5" x14ac:dyDescent="0.25">
      <c r="A19" s="5">
        <v>7</v>
      </c>
      <c r="B19" s="36" t="s">
        <v>92</v>
      </c>
      <c r="C19" s="36" t="s">
        <v>93</v>
      </c>
      <c r="D19" s="36" t="s">
        <v>160</v>
      </c>
      <c r="E19" s="37" t="s">
        <v>191</v>
      </c>
      <c r="F19" s="38">
        <v>8000000</v>
      </c>
      <c r="G19" s="39" t="s">
        <v>52</v>
      </c>
      <c r="H19" s="40"/>
      <c r="I19" s="8"/>
    </row>
    <row r="20" spans="1:9" s="41" customFormat="1" ht="16.5" x14ac:dyDescent="0.25">
      <c r="A20" s="5">
        <v>8</v>
      </c>
      <c r="B20" s="36" t="s">
        <v>94</v>
      </c>
      <c r="C20" s="36" t="s">
        <v>95</v>
      </c>
      <c r="D20" s="36" t="s">
        <v>156</v>
      </c>
      <c r="E20" s="37" t="s">
        <v>192</v>
      </c>
      <c r="F20" s="38">
        <v>7500000</v>
      </c>
      <c r="G20" s="39" t="s">
        <v>52</v>
      </c>
      <c r="H20" s="40"/>
      <c r="I20" s="8"/>
    </row>
    <row r="21" spans="1:9" s="41" customFormat="1" ht="16.5" x14ac:dyDescent="0.25">
      <c r="A21" s="5">
        <v>9</v>
      </c>
      <c r="B21" s="36" t="s">
        <v>96</v>
      </c>
      <c r="C21" s="36" t="s">
        <v>97</v>
      </c>
      <c r="D21" s="36" t="s">
        <v>161</v>
      </c>
      <c r="E21" s="37" t="s">
        <v>193</v>
      </c>
      <c r="F21" s="38">
        <v>7000000</v>
      </c>
      <c r="G21" s="39" t="s">
        <v>52</v>
      </c>
      <c r="H21" s="40"/>
      <c r="I21" s="8"/>
    </row>
    <row r="22" spans="1:9" s="41" customFormat="1" ht="16.5" x14ac:dyDescent="0.25">
      <c r="A22" s="5">
        <v>10</v>
      </c>
      <c r="B22" s="36" t="s">
        <v>98</v>
      </c>
      <c r="C22" s="36" t="s">
        <v>99</v>
      </c>
      <c r="D22" s="36" t="s">
        <v>162</v>
      </c>
      <c r="E22" s="37" t="s">
        <v>194</v>
      </c>
      <c r="F22" s="38">
        <v>8100000</v>
      </c>
      <c r="G22" s="39" t="s">
        <v>52</v>
      </c>
      <c r="H22" s="40"/>
      <c r="I22" s="8"/>
    </row>
    <row r="23" spans="1:9" s="41" customFormat="1" ht="16.5" customHeight="1" x14ac:dyDescent="0.25">
      <c r="A23" s="5">
        <v>11</v>
      </c>
      <c r="B23" s="36" t="s">
        <v>100</v>
      </c>
      <c r="C23" s="36" t="s">
        <v>101</v>
      </c>
      <c r="D23" s="36" t="s">
        <v>163</v>
      </c>
      <c r="E23" s="37" t="s">
        <v>195</v>
      </c>
      <c r="F23" s="38">
        <v>8330000</v>
      </c>
      <c r="G23" s="39" t="s">
        <v>52</v>
      </c>
      <c r="H23" s="40"/>
      <c r="I23" s="8"/>
    </row>
    <row r="24" spans="1:9" s="41" customFormat="1" ht="16.5" customHeight="1" x14ac:dyDescent="0.25">
      <c r="A24" s="5">
        <v>12</v>
      </c>
      <c r="B24" s="36" t="s">
        <v>102</v>
      </c>
      <c r="C24" s="36" t="s">
        <v>91</v>
      </c>
      <c r="D24" s="36" t="s">
        <v>164</v>
      </c>
      <c r="E24" s="37" t="s">
        <v>196</v>
      </c>
      <c r="F24" s="38">
        <v>8100000</v>
      </c>
      <c r="G24" s="39" t="s">
        <v>52</v>
      </c>
      <c r="H24" s="40"/>
      <c r="I24" s="8"/>
    </row>
    <row r="25" spans="1:9" s="41" customFormat="1" ht="16.5" customHeight="1" x14ac:dyDescent="0.25">
      <c r="A25" s="5">
        <v>13</v>
      </c>
      <c r="B25" s="36" t="s">
        <v>103</v>
      </c>
      <c r="C25" s="36" t="s">
        <v>104</v>
      </c>
      <c r="D25" s="36" t="s">
        <v>165</v>
      </c>
      <c r="E25" s="37" t="s">
        <v>197</v>
      </c>
      <c r="F25" s="38">
        <v>8000000</v>
      </c>
      <c r="G25" s="39" t="s">
        <v>52</v>
      </c>
      <c r="H25" s="40"/>
      <c r="I25" s="8"/>
    </row>
    <row r="26" spans="1:9" s="41" customFormat="1" ht="16.5" customHeight="1" x14ac:dyDescent="0.25">
      <c r="A26" s="5">
        <v>14</v>
      </c>
      <c r="B26" s="36" t="s">
        <v>105</v>
      </c>
      <c r="C26" s="36" t="s">
        <v>106</v>
      </c>
      <c r="D26" s="36" t="s">
        <v>166</v>
      </c>
      <c r="E26" s="37" t="s">
        <v>198</v>
      </c>
      <c r="F26" s="38">
        <v>8000000</v>
      </c>
      <c r="G26" s="39" t="s">
        <v>52</v>
      </c>
      <c r="H26" s="40"/>
      <c r="I26" s="8"/>
    </row>
    <row r="27" spans="1:9" s="41" customFormat="1" ht="16.5" customHeight="1" x14ac:dyDescent="0.25">
      <c r="A27" s="5">
        <v>15</v>
      </c>
      <c r="B27" s="36" t="s">
        <v>107</v>
      </c>
      <c r="C27" s="36" t="s">
        <v>108</v>
      </c>
      <c r="D27" s="36" t="s">
        <v>167</v>
      </c>
      <c r="E27" s="37" t="s">
        <v>199</v>
      </c>
      <c r="F27" s="38">
        <v>2500000</v>
      </c>
      <c r="G27" s="39" t="s">
        <v>52</v>
      </c>
      <c r="H27" s="40"/>
      <c r="I27" s="8"/>
    </row>
    <row r="28" spans="1:9" s="41" customFormat="1" ht="16.5" customHeight="1" x14ac:dyDescent="0.25">
      <c r="A28" s="5">
        <v>16</v>
      </c>
      <c r="B28" s="36" t="s">
        <v>109</v>
      </c>
      <c r="C28" s="36" t="s">
        <v>110</v>
      </c>
      <c r="D28" s="36" t="s">
        <v>168</v>
      </c>
      <c r="E28" s="37" t="s">
        <v>200</v>
      </c>
      <c r="F28" s="38">
        <v>8000000</v>
      </c>
      <c r="G28" s="39" t="s">
        <v>52</v>
      </c>
      <c r="H28" s="40"/>
      <c r="I28" s="8"/>
    </row>
    <row r="29" spans="1:9" s="41" customFormat="1" ht="16.5" customHeight="1" x14ac:dyDescent="0.25">
      <c r="A29" s="5">
        <v>17</v>
      </c>
      <c r="B29" s="36" t="s">
        <v>111</v>
      </c>
      <c r="C29" s="36" t="s">
        <v>112</v>
      </c>
      <c r="D29" s="36" t="s">
        <v>169</v>
      </c>
      <c r="E29" s="37" t="s">
        <v>201</v>
      </c>
      <c r="F29" s="38">
        <v>8000000</v>
      </c>
      <c r="G29" s="39" t="s">
        <v>52</v>
      </c>
      <c r="H29" s="40"/>
      <c r="I29" s="8"/>
    </row>
    <row r="30" spans="1:9" s="41" customFormat="1" ht="16.5" customHeight="1" x14ac:dyDescent="0.25">
      <c r="A30" s="5">
        <v>18</v>
      </c>
      <c r="B30" s="36" t="s">
        <v>113</v>
      </c>
      <c r="C30" s="36" t="s">
        <v>114</v>
      </c>
      <c r="D30" s="36" t="s">
        <v>163</v>
      </c>
      <c r="E30" s="37" t="s">
        <v>49</v>
      </c>
      <c r="F30" s="38">
        <v>8250000</v>
      </c>
      <c r="G30" s="39" t="s">
        <v>52</v>
      </c>
      <c r="H30" s="40"/>
      <c r="I30" s="8"/>
    </row>
    <row r="31" spans="1:9" s="41" customFormat="1" ht="16.5" customHeight="1" x14ac:dyDescent="0.25">
      <c r="A31" s="5">
        <v>19</v>
      </c>
      <c r="B31" s="36" t="s">
        <v>115</v>
      </c>
      <c r="C31" s="36" t="s">
        <v>116</v>
      </c>
      <c r="D31" s="36" t="s">
        <v>170</v>
      </c>
      <c r="E31" s="37" t="s">
        <v>202</v>
      </c>
      <c r="F31" s="38">
        <v>8000000</v>
      </c>
      <c r="G31" s="39" t="s">
        <v>52</v>
      </c>
      <c r="H31" s="40"/>
      <c r="I31" s="8"/>
    </row>
    <row r="32" spans="1:9" s="41" customFormat="1" ht="16.5" customHeight="1" x14ac:dyDescent="0.25">
      <c r="A32" s="5">
        <v>20</v>
      </c>
      <c r="B32" s="36" t="s">
        <v>117</v>
      </c>
      <c r="C32" s="36" t="s">
        <v>118</v>
      </c>
      <c r="D32" s="36" t="s">
        <v>171</v>
      </c>
      <c r="E32" s="37" t="s">
        <v>203</v>
      </c>
      <c r="F32" s="38">
        <v>8000000</v>
      </c>
      <c r="G32" s="39" t="s">
        <v>52</v>
      </c>
      <c r="H32" s="40"/>
      <c r="I32" s="8"/>
    </row>
    <row r="33" spans="1:9" s="41" customFormat="1" ht="16.5" customHeight="1" x14ac:dyDescent="0.25">
      <c r="A33" s="5">
        <v>21</v>
      </c>
      <c r="B33" s="36" t="s">
        <v>119</v>
      </c>
      <c r="C33" s="36" t="s">
        <v>120</v>
      </c>
      <c r="D33" s="36" t="s">
        <v>172</v>
      </c>
      <c r="E33" s="37" t="s">
        <v>204</v>
      </c>
      <c r="F33" s="38">
        <v>8330000</v>
      </c>
      <c r="G33" s="39" t="s">
        <v>52</v>
      </c>
      <c r="H33" s="40"/>
      <c r="I33" s="8"/>
    </row>
    <row r="34" spans="1:9" s="41" customFormat="1" ht="16.5" x14ac:dyDescent="0.25">
      <c r="A34" s="5">
        <v>22</v>
      </c>
      <c r="B34" s="36" t="s">
        <v>121</v>
      </c>
      <c r="C34" s="36" t="s">
        <v>122</v>
      </c>
      <c r="D34" s="36" t="s">
        <v>173</v>
      </c>
      <c r="E34" s="37" t="s">
        <v>205</v>
      </c>
      <c r="F34" s="38">
        <v>7000000</v>
      </c>
      <c r="G34" s="39" t="s">
        <v>52</v>
      </c>
      <c r="H34" s="40"/>
      <c r="I34" s="8"/>
    </row>
    <row r="35" spans="1:9" s="41" customFormat="1" ht="16.5" x14ac:dyDescent="0.25">
      <c r="A35" s="5">
        <v>23</v>
      </c>
      <c r="B35" s="36" t="s">
        <v>123</v>
      </c>
      <c r="C35" s="36" t="s">
        <v>124</v>
      </c>
      <c r="D35" s="36" t="s">
        <v>174</v>
      </c>
      <c r="E35" s="37" t="s">
        <v>206</v>
      </c>
      <c r="F35" s="38">
        <v>8000000</v>
      </c>
      <c r="G35" s="39" t="s">
        <v>52</v>
      </c>
      <c r="H35" s="40"/>
      <c r="I35" s="8"/>
    </row>
    <row r="36" spans="1:9" s="41" customFormat="1" ht="16.5" x14ac:dyDescent="0.25">
      <c r="A36" s="5">
        <v>24</v>
      </c>
      <c r="B36" s="36" t="s">
        <v>125</v>
      </c>
      <c r="C36" s="36" t="s">
        <v>126</v>
      </c>
      <c r="D36" s="36" t="s">
        <v>63</v>
      </c>
      <c r="E36" s="37" t="s">
        <v>47</v>
      </c>
      <c r="F36" s="38">
        <v>8250000</v>
      </c>
      <c r="G36" s="39" t="s">
        <v>52</v>
      </c>
      <c r="H36" s="40"/>
      <c r="I36" s="8"/>
    </row>
    <row r="37" spans="1:9" s="41" customFormat="1" ht="16.5" x14ac:dyDescent="0.25">
      <c r="A37" s="5">
        <v>25</v>
      </c>
      <c r="B37" s="36" t="s">
        <v>127</v>
      </c>
      <c r="C37" s="36" t="s">
        <v>128</v>
      </c>
      <c r="D37" s="36" t="s">
        <v>175</v>
      </c>
      <c r="E37" s="37" t="s">
        <v>207</v>
      </c>
      <c r="F37" s="38">
        <v>5060000</v>
      </c>
      <c r="G37" s="39" t="s">
        <v>52</v>
      </c>
      <c r="H37" s="40"/>
      <c r="I37" s="8"/>
    </row>
    <row r="38" spans="1:9" s="41" customFormat="1" ht="16.5" x14ac:dyDescent="0.25">
      <c r="A38" s="5">
        <v>26</v>
      </c>
      <c r="B38" s="36" t="s">
        <v>129</v>
      </c>
      <c r="C38" s="36" t="s">
        <v>130</v>
      </c>
      <c r="D38" s="36" t="s">
        <v>176</v>
      </c>
      <c r="E38" s="37" t="s">
        <v>208</v>
      </c>
      <c r="F38" s="38">
        <v>7000000</v>
      </c>
      <c r="G38" s="39" t="s">
        <v>52</v>
      </c>
      <c r="H38" s="40"/>
      <c r="I38" s="8"/>
    </row>
    <row r="39" spans="1:9" s="41" customFormat="1" ht="16.5" x14ac:dyDescent="0.25">
      <c r="A39" s="5">
        <v>27</v>
      </c>
      <c r="B39" s="36" t="s">
        <v>131</v>
      </c>
      <c r="C39" s="36" t="s">
        <v>132</v>
      </c>
      <c r="D39" s="36" t="s">
        <v>177</v>
      </c>
      <c r="E39" s="37" t="s">
        <v>209</v>
      </c>
      <c r="F39" s="38">
        <v>8000000</v>
      </c>
      <c r="G39" s="39" t="s">
        <v>52</v>
      </c>
      <c r="H39" s="40"/>
      <c r="I39" s="8"/>
    </row>
    <row r="40" spans="1:9" s="41" customFormat="1" ht="16.5" x14ac:dyDescent="0.25">
      <c r="A40" s="5">
        <v>28</v>
      </c>
      <c r="B40" s="36" t="s">
        <v>133</v>
      </c>
      <c r="C40" s="36" t="s">
        <v>134</v>
      </c>
      <c r="D40" s="36" t="s">
        <v>178</v>
      </c>
      <c r="E40" s="37" t="s">
        <v>210</v>
      </c>
      <c r="F40" s="38">
        <v>8000000</v>
      </c>
      <c r="G40" s="39" t="s">
        <v>52</v>
      </c>
      <c r="H40" s="40"/>
      <c r="I40" s="8"/>
    </row>
    <row r="41" spans="1:9" s="41" customFormat="1" ht="16.5" x14ac:dyDescent="0.25">
      <c r="A41" s="5">
        <v>29</v>
      </c>
      <c r="B41" s="36" t="s">
        <v>135</v>
      </c>
      <c r="C41" s="36" t="s">
        <v>136</v>
      </c>
      <c r="D41" s="36" t="s">
        <v>179</v>
      </c>
      <c r="E41" s="37" t="s">
        <v>211</v>
      </c>
      <c r="F41" s="38">
        <v>8000000</v>
      </c>
      <c r="G41" s="39" t="s">
        <v>52</v>
      </c>
      <c r="H41" s="40"/>
      <c r="I41" s="8"/>
    </row>
    <row r="42" spans="1:9" s="41" customFormat="1" ht="16.5" x14ac:dyDescent="0.25">
      <c r="A42" s="5">
        <v>30</v>
      </c>
      <c r="B42" s="36" t="s">
        <v>137</v>
      </c>
      <c r="C42" s="36" t="s">
        <v>138</v>
      </c>
      <c r="D42" s="36" t="s">
        <v>180</v>
      </c>
      <c r="E42" s="37" t="s">
        <v>212</v>
      </c>
      <c r="F42" s="38">
        <v>4000000</v>
      </c>
      <c r="G42" s="39" t="s">
        <v>52</v>
      </c>
      <c r="H42" s="40"/>
      <c r="I42" s="8"/>
    </row>
    <row r="43" spans="1:9" s="41" customFormat="1" ht="16.5" x14ac:dyDescent="0.25">
      <c r="A43" s="5">
        <v>31</v>
      </c>
      <c r="B43" s="36" t="s">
        <v>139</v>
      </c>
      <c r="C43" s="36" t="s">
        <v>140</v>
      </c>
      <c r="D43" s="36" t="s">
        <v>181</v>
      </c>
      <c r="E43" s="37" t="s">
        <v>50</v>
      </c>
      <c r="F43" s="38">
        <v>8330000</v>
      </c>
      <c r="G43" s="39" t="s">
        <v>52</v>
      </c>
      <c r="H43" s="40"/>
      <c r="I43" s="8"/>
    </row>
    <row r="44" spans="1:9" s="41" customFormat="1" ht="16.5" x14ac:dyDescent="0.25">
      <c r="A44" s="5">
        <v>32</v>
      </c>
      <c r="B44" s="36" t="s">
        <v>141</v>
      </c>
      <c r="C44" s="36" t="s">
        <v>142</v>
      </c>
      <c r="D44" s="36" t="s">
        <v>182</v>
      </c>
      <c r="E44" s="37" t="s">
        <v>213</v>
      </c>
      <c r="F44" s="38">
        <v>8000000</v>
      </c>
      <c r="G44" s="39" t="s">
        <v>52</v>
      </c>
      <c r="H44" s="40"/>
      <c r="I44" s="8"/>
    </row>
    <row r="45" spans="1:9" s="41" customFormat="1" ht="16.5" x14ac:dyDescent="0.25">
      <c r="A45" s="5">
        <v>33</v>
      </c>
      <c r="B45" s="36" t="s">
        <v>143</v>
      </c>
      <c r="C45" s="36" t="s">
        <v>144</v>
      </c>
      <c r="D45" s="36" t="s">
        <v>74</v>
      </c>
      <c r="E45" s="37" t="s">
        <v>48</v>
      </c>
      <c r="F45" s="38">
        <v>8000000</v>
      </c>
      <c r="G45" s="39" t="s">
        <v>52</v>
      </c>
      <c r="H45" s="40"/>
      <c r="I45" s="8"/>
    </row>
    <row r="46" spans="1:9" s="41" customFormat="1" ht="16.5" x14ac:dyDescent="0.25">
      <c r="A46" s="5">
        <v>34</v>
      </c>
      <c r="B46" s="36" t="s">
        <v>145</v>
      </c>
      <c r="C46" s="36" t="s">
        <v>146</v>
      </c>
      <c r="D46" s="36" t="s">
        <v>183</v>
      </c>
      <c r="E46" s="37" t="s">
        <v>214</v>
      </c>
      <c r="F46" s="38">
        <v>3000000</v>
      </c>
      <c r="G46" s="39" t="s">
        <v>52</v>
      </c>
      <c r="H46" s="40"/>
      <c r="I46" s="8"/>
    </row>
    <row r="47" spans="1:9" s="41" customFormat="1" ht="16.5" x14ac:dyDescent="0.25">
      <c r="A47" s="5">
        <v>35</v>
      </c>
      <c r="B47" s="36" t="s">
        <v>147</v>
      </c>
      <c r="C47" s="36" t="s">
        <v>148</v>
      </c>
      <c r="D47" s="36" t="s">
        <v>184</v>
      </c>
      <c r="E47" s="37" t="s">
        <v>215</v>
      </c>
      <c r="F47" s="38">
        <v>6000000</v>
      </c>
      <c r="G47" s="39" t="s">
        <v>52</v>
      </c>
      <c r="H47" s="40"/>
      <c r="I47" s="8"/>
    </row>
    <row r="48" spans="1:9" s="41" customFormat="1" ht="16.5" x14ac:dyDescent="0.25">
      <c r="A48" s="5">
        <v>36</v>
      </c>
      <c r="B48" s="36" t="s">
        <v>149</v>
      </c>
      <c r="C48" s="36" t="s">
        <v>150</v>
      </c>
      <c r="D48" s="36" t="s">
        <v>185</v>
      </c>
      <c r="E48" s="37" t="s">
        <v>216</v>
      </c>
      <c r="F48" s="38">
        <v>8000000</v>
      </c>
      <c r="G48" s="39" t="s">
        <v>52</v>
      </c>
      <c r="H48" s="40"/>
      <c r="I48" s="8"/>
    </row>
    <row r="49" spans="1:9" s="41" customFormat="1" ht="16.5" x14ac:dyDescent="0.25">
      <c r="A49" s="5">
        <v>37</v>
      </c>
      <c r="B49" s="36" t="s">
        <v>151</v>
      </c>
      <c r="C49" s="36" t="s">
        <v>152</v>
      </c>
      <c r="D49" s="36" t="s">
        <v>69</v>
      </c>
      <c r="E49" s="37" t="s">
        <v>217</v>
      </c>
      <c r="F49" s="38">
        <v>7000000</v>
      </c>
      <c r="G49" s="39" t="s">
        <v>52</v>
      </c>
      <c r="H49" s="40"/>
      <c r="I49" s="8"/>
    </row>
    <row r="50" spans="1:9" s="41" customFormat="1" ht="16.5" x14ac:dyDescent="0.25">
      <c r="A50" s="5">
        <v>38</v>
      </c>
      <c r="B50" s="36" t="s">
        <v>153</v>
      </c>
      <c r="C50" s="36" t="s">
        <v>154</v>
      </c>
      <c r="D50" s="36" t="s">
        <v>186</v>
      </c>
      <c r="E50" s="37" t="s">
        <v>218</v>
      </c>
      <c r="F50" s="38">
        <v>5000000</v>
      </c>
      <c r="G50" s="39" t="s">
        <v>52</v>
      </c>
      <c r="H50" s="40"/>
      <c r="I50" s="8"/>
    </row>
    <row r="51" spans="1:9" ht="16.5" x14ac:dyDescent="0.25">
      <c r="A51" s="24"/>
      <c r="B51" s="25"/>
      <c r="C51" s="25"/>
      <c r="D51" s="25"/>
      <c r="E51" s="34"/>
      <c r="F51" s="26"/>
      <c r="G51" s="27"/>
      <c r="H51" s="28"/>
      <c r="I51" s="29"/>
    </row>
    <row r="52" spans="1:9" ht="18.75" x14ac:dyDescent="0.25">
      <c r="A52" s="1"/>
      <c r="B52" s="1"/>
      <c r="C52" s="1"/>
      <c r="D52" s="1"/>
      <c r="E52" s="35"/>
      <c r="F52" s="1"/>
      <c r="G52" s="57" t="s">
        <v>29</v>
      </c>
      <c r="H52" s="57"/>
      <c r="I52" s="57"/>
    </row>
    <row r="53" spans="1:9" ht="16.5" x14ac:dyDescent="0.25">
      <c r="A53" s="51" t="s">
        <v>23</v>
      </c>
      <c r="B53" s="51"/>
      <c r="C53" s="51"/>
      <c r="D53" s="51" t="s">
        <v>24</v>
      </c>
      <c r="E53" s="51"/>
      <c r="F53" s="51"/>
      <c r="G53" s="58" t="s">
        <v>25</v>
      </c>
      <c r="H53" s="58"/>
      <c r="I53" s="58"/>
    </row>
    <row r="54" spans="1:9" ht="16.5" x14ac:dyDescent="0.25">
      <c r="A54" s="52" t="s">
        <v>26</v>
      </c>
      <c r="B54" s="52"/>
      <c r="C54" s="52"/>
      <c r="D54" s="53" t="s">
        <v>27</v>
      </c>
      <c r="E54" s="53"/>
      <c r="F54" s="53"/>
      <c r="G54" s="53" t="s">
        <v>27</v>
      </c>
      <c r="H54" s="53"/>
      <c r="I54" s="53"/>
    </row>
  </sheetData>
  <autoFilter ref="A12:I50" xr:uid="{E2A5F5DE-FA71-4A07-9293-35C270FE2BE9}"/>
  <mergeCells count="25">
    <mergeCell ref="A2:C2"/>
    <mergeCell ref="A3:C3"/>
    <mergeCell ref="A54:C54"/>
    <mergeCell ref="D54:F54"/>
    <mergeCell ref="G54:I54"/>
    <mergeCell ref="G52:I52"/>
    <mergeCell ref="A53:C53"/>
    <mergeCell ref="D53:F53"/>
    <mergeCell ref="G53:I53"/>
    <mergeCell ref="H1:I1"/>
    <mergeCell ref="A7:I7"/>
    <mergeCell ref="H8:I8"/>
    <mergeCell ref="A5:I6"/>
    <mergeCell ref="D10:D11"/>
    <mergeCell ref="E10:E11"/>
    <mergeCell ref="F10:F11"/>
    <mergeCell ref="G10:G11"/>
    <mergeCell ref="A9:A11"/>
    <mergeCell ref="B9:C9"/>
    <mergeCell ref="D9:G9"/>
    <mergeCell ref="H9:H11"/>
    <mergeCell ref="I9:I11"/>
    <mergeCell ref="B10:B11"/>
    <mergeCell ref="C10:C11"/>
    <mergeCell ref="A1:C1"/>
  </mergeCells>
  <printOptions horizontalCentered="1"/>
  <pageMargins left="0.70866141732283472" right="0.39370078740157483" top="0.70866141732283472" bottom="0.59055118110236227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BỘ CÓ THUẾ</vt:lpstr>
      <vt:lpstr>BỘ TNT</vt:lpstr>
      <vt:lpstr>'BỘ CÓ THUẾ'!Print_Titles</vt:lpstr>
      <vt:lpstr>'BỘ TNT'!Print_Titles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Toan, Nguyen Ngoc Toan (QNH-BDI)</cp:lastModifiedBy>
  <cp:lastPrinted>2023-12-21T01:27:30Z</cp:lastPrinted>
  <dcterms:created xsi:type="dcterms:W3CDTF">2013-10-10T10:46:59Z</dcterms:created>
  <dcterms:modified xsi:type="dcterms:W3CDTF">2023-12-25T02:18:50Z</dcterms:modified>
</cp:coreProperties>
</file>